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5kbRXpz7FZXngEQocyp2u3R+ePD6MypiIeT0VvVtJM="/>
    </ext>
  </extLst>
</workbook>
</file>

<file path=xl/sharedStrings.xml><?xml version="1.0" encoding="utf-8"?>
<sst xmlns="http://schemas.openxmlformats.org/spreadsheetml/2006/main" count="976" uniqueCount="259">
  <si>
    <t>File</t>
  </si>
  <si>
    <t>Entity 1</t>
  </si>
  <si>
    <t>Entity 1 Type</t>
  </si>
  <si>
    <t>Entity 2</t>
  </si>
  <si>
    <t>Entity 2 Type</t>
  </si>
  <si>
    <t>Chunk</t>
  </si>
  <si>
    <t>relation</t>
  </si>
  <si>
    <t>104421_English_33451123_1922-26.</t>
  </si>
  <si>
    <t>Asia</t>
  </si>
  <si>
    <t>GeographicalLocation</t>
  </si>
  <si>
    <t>pantropic</t>
  </si>
  <si>
    <t>Habitat</t>
  </si>
  <si>
    <t>118, Loher 7213. Planted about rice-paddy banks, often abundant; certainly an introduced plant in the Philippines. A native of tropical Asia, now pantropic.</t>
  </si>
  <si>
    <t>has_habitat</t>
  </si>
  <si>
    <t>Luzon</t>
  </si>
  <si>
    <t>GRAMINEAE</t>
  </si>
  <si>
    <t>Taxon</t>
  </si>
  <si>
    <t>i VOL  GRAMINEAE 49
Luzon (Abra, Ilocos Norte, Pangasinan), Busuanga, Cuming 1003, B. S. 7216, 1+900, U269 Ramos, F. B. 121+77 Merritt &amp; Darling. In open grasslands at low or medium altitudes.</t>
  </si>
  <si>
    <t>no_relation</t>
  </si>
  <si>
    <t>open grasslands</t>
  </si>
  <si>
    <t>Abra</t>
  </si>
  <si>
    <t>Ilocos Norte</t>
  </si>
  <si>
    <t>Pangasinan</t>
  </si>
  <si>
    <t>Busuanga</t>
  </si>
  <si>
    <t>104421_English_33451122_1922-26.</t>
  </si>
  <si>
    <t>warm countries</t>
  </si>
  <si>
    <t>6 (1889) 505. Several forms or varieties of sorghum are cultivated in the Philippines, but none are established. A native of Asia or Africa, now cultivated in all warm countries.</t>
  </si>
  <si>
    <t>Africa</t>
  </si>
  <si>
    <t>107004_English_78294_34354175_1912</t>
  </si>
  <si>
    <t>Philippines</t>
  </si>
  <si>
    <t>feral domestic cat</t>
  </si>
  <si>
    <t>Cats. Hind feet with only four toes; claws completely retractile. Two species wild in Philippines, one native species and the feral domestic cat.</t>
  </si>
  <si>
    <t>has_taxon</t>
  </si>
  <si>
    <t>domestic cat</t>
  </si>
  <si>
    <t>PHILIPPINE ISLANDS</t>
  </si>
  <si>
    <t>ARCTICTIS Temminck</t>
  </si>
  <si>
    <t>MAMMALS OP THE PHILIPPINE ISLANDS. 23
Genus ARCTICTIS Temminck. 1824.</t>
  </si>
  <si>
    <t>104421_English_33451126_1922-26.</t>
  </si>
  <si>
    <t>Apayao</t>
  </si>
  <si>
    <t>Arundinella caespitosa</t>
  </si>
  <si>
    <t>Arundinella filiformis Jan. ex Mez in Fedde Repert. 17 (1921) 85. Arundinella caespitosa Jan. 1. c.
Luzon (Apayao, Bulacan, Rizal, Laguna), Panay, Merrill 2262, Phil.</t>
  </si>
  <si>
    <t>Arundinella caespitosa Jan</t>
  </si>
  <si>
    <t>Bulacan</t>
  </si>
  <si>
    <t>Laguna</t>
  </si>
  <si>
    <t>Panay</t>
  </si>
  <si>
    <t>107004_English_78294_34354169_1912</t>
  </si>
  <si>
    <t>Myotis macrotarsus</t>
  </si>
  <si>
    <t>MAMMALS OF THE PHILIPPINE ISLANDS. 17
Myotis macrotarsus (Waterhouse). 1845.</t>
  </si>
  <si>
    <t>Myotis</t>
  </si>
  <si>
    <t>Myotis macrotarsus (Waterhouse)</t>
  </si>
  <si>
    <t>104481_English_33474717_1822</t>
  </si>
  <si>
    <t>Java</t>
  </si>
  <si>
    <t>Tuhu</t>
  </si>
  <si>
    <t>M. Levaillant met with this bird near Swartedooren, and Kausssi, which are rapid rivers in the little Namaqua's Country; but it being at a season after they had bred, he can give no account of the eggs, or of the note; it is, however, certain, that in the five specimens which were obtained, no signs whatever appeared of their having sit on the eggs in a nest ; said to feed on insects, especially grasshoppers, caterpillars, and pupae of butterflies. According to M. Brisson, it is found at Mindanao, one of the Philippine Islands ; at first sight might be taken for a young European Cuckow. The Eastern Black Cuckow, and the Mindanao Species, are found to be the two sexes of one and the same bird, of which the former is the male  these are not uncommon in Java, where the male is called Tuhu, and the female Chule ; are also found in New-holland, as a pair of them from thence are in the Museum of the Linnaean Society.</t>
  </si>
  <si>
    <t>Chule</t>
  </si>
  <si>
    <t>Mindanao</t>
  </si>
  <si>
    <t>European Cuckow</t>
  </si>
  <si>
    <t>The young bird is a trifle smaller, and though much the same as to general colour, wants the rufous tinge on the crown of the head ; many young birds are light rufous, where the adult is marked with white, and the ground colour dull greenish brown. M. Levaillant met with this bird near Swartedooren, and Kausssi, which are rapid rivers in the little Namaqua's Country; but it being at a season after they had bred, he can give no account of the eggs, or of the note; it is, however, certain, that in the five specimens which were obtained, no signs whatever appeared of their having sit on the eggs in a nest ; said to feed on insects, especially grasshoppers, caterpillars, and pupae of butterflies. According to M. Brisson, it is found at Mindanao, one of the Philippine Islands ; at first sight might be taken for a young European Cuckow.</t>
  </si>
  <si>
    <t>Philippine Islands</t>
  </si>
  <si>
    <t>104481_English_33474555_1822</t>
  </si>
  <si>
    <t>China</t>
  </si>
  <si>
    <t>Lefkoa</t>
  </si>
  <si>
    <t>146 GRAKLE. Mina, or Hill Moina. It probably is a native of China, as we frequently see it in Chinese Paintings, and is there called Lefkoa, yet we cannot be certain of this, as we were informed by a Friend, that those kept in cages, at Canton, were said to have been purchased at Java, and that they are there sold for five shillings each.</t>
  </si>
  <si>
    <t>104421_English_33451418_1922-26.</t>
  </si>
  <si>
    <t>MALAXIS UNCATA Ames</t>
  </si>
  <si>
    <t>MALAXIS TAYLORI Ames Orch. 6 (1920) 290. Mindanao (Agusan), Elmer 13495, Taylor s. n.
MALAXIS UNCATA Ames in Philip.</t>
  </si>
  <si>
    <t>MALAXIS UNCATA</t>
  </si>
  <si>
    <t>Agusan</t>
  </si>
  <si>
    <t>107004_English_78294_34354191_1912</t>
  </si>
  <si>
    <t>Sus inconstans</t>
  </si>
  <si>
    <t>MAMMALS OF THE PHILIPPINE ISLANDS. 39
Sus inconstans Heude. 1892.</t>
  </si>
  <si>
    <t>Sus inconstans Heude</t>
  </si>
  <si>
    <t>107004_English_78294_34354179_1912</t>
  </si>
  <si>
    <t>Marinduque</t>
  </si>
  <si>
    <t>Phloeomys pallidus Nehring</t>
  </si>
  <si>
    <t>(Nomen nudum)
Type locality. — Luzon. Luzon (Waterhouse) ; Marinduque (Steere) ; Mindoro (Trouessart)
Phloeomys pallidus Nehring.</t>
  </si>
  <si>
    <t>Phloeomys pallidus</t>
  </si>
  <si>
    <t>Mindoro</t>
  </si>
  <si>
    <t>107004_English_78294_34354184_1912</t>
  </si>
  <si>
    <t>Islands</t>
  </si>
  <si>
    <t>Hist, 1 2, 134. Type locality. — Philippine Islands.</t>
  </si>
  <si>
    <t>107004_English_78294_34354187_1912</t>
  </si>
  <si>
    <t>Order PHOLIDOTA</t>
  </si>
  <si>
    <t>MAMMALS OF THE PHILIPPINE ISLANDS. 35
Order PHOLIDOTA. Family MAND.</t>
  </si>
  <si>
    <t>Family MAND</t>
  </si>
  <si>
    <t>Bohol</t>
  </si>
  <si>
    <t>N. philippinus</t>
  </si>
  <si>
    <t>Type locality. — Bongao and Tawi Tawi. Bongao (Bourns &amp; Worcester) ; Bohol (Elera) ; Mindanao  (Cabrera) ; Tawi Tawi (Bourns &amp; Worcester)
Should the slow lemur prove to inhabit Mindanao, and the specimens agree with Cabrera's type of N. philippinus, and differ from the form found in Bongao and Tawi Tawi, both names will stand, though philippinus was proposed chiefly to replace menagensis, which Cabrera supposed to be without standing in nomenclature.</t>
  </si>
  <si>
    <t>Culion</t>
  </si>
  <si>
    <t>Order PRIMATES</t>
  </si>
  <si>
    <t>Type locality. — Java. Culion (Elera) ; Palawan (Bourns &amp; Worcester)
Order PRIMATES.</t>
  </si>
  <si>
    <t>Palawan</t>
  </si>
  <si>
    <t>107004_English_78294_34354195_1912</t>
  </si>
  <si>
    <t>USSA GUEVARANUS</t>
  </si>
  <si>
    <t>MAMMALS OF THE PHILIPPINE ISLANDS. 43
USSA GUEVARANUS Heude. 1888.</t>
  </si>
  <si>
    <t>USSA GUEVARANUS Heude</t>
  </si>
  <si>
    <t>107004_English_78294_34354189_1912</t>
  </si>
  <si>
    <t>Pithecus mindanensis</t>
  </si>
  <si>
    <t>MAMMALS OP THE PHILIPPINE ISLANDS. 37
Pithecus mindanensis mindanensis (Mearns). 1905.</t>
  </si>
  <si>
    <t>Pithecus mindanensis mindanensis</t>
  </si>
  <si>
    <t>Pithecus</t>
  </si>
  <si>
    <t>Pithecus mindanensis mindanensis (Mearns)</t>
  </si>
  <si>
    <t>107004_English_78294_34354192_1912</t>
  </si>
  <si>
    <t>Cebu</t>
  </si>
  <si>
    <t>Rusa culionensis</t>
  </si>
  <si>
    <t>Type locality. — Philippines (received from Manila). Cebu (Elera) ; Guimaras (Sanchez) ; Leyte (Lydekker) ; Masbate (Sanchez) ; Negros (Elera) ; Panay (Elera) ; Samar (Lydekker)
Rusa culionensis (Elliot).</t>
  </si>
  <si>
    <t>Rusa culionensis (Elliot)</t>
  </si>
  <si>
    <t>Guimaras</t>
  </si>
  <si>
    <t>Leyte</t>
  </si>
  <si>
    <t>Masbate</t>
  </si>
  <si>
    <t>Negros</t>
  </si>
  <si>
    <t>Samar</t>
  </si>
  <si>
    <t>Ladrone Islands</t>
  </si>
  <si>
    <t>Cerv7is mariannus</t>
  </si>
  <si>
    <t>— Philippine Islands, probably Luzon. Luzon (Lydekker). Believed by Lydekker, Deer of All Lands, 158, to be the same as Cerv7is mariannus Desmarest, 1820, described from Ladrone Islands.</t>
  </si>
  <si>
    <t>107004_English_78294_34354215_1912</t>
  </si>
  <si>
    <t>Squirrels</t>
  </si>
  <si>
    <t>Considers Nycticebus philippinus a synonym of N. menagensis. Idem. The Squirrels described as Sciurus steeri from Balabac and Palawan.</t>
  </si>
  <si>
    <t>107004_English_78294_34354197_1912</t>
  </si>
  <si>
    <t>Bubalus mainitensis</t>
  </si>
  <si>
    <t>(Luzon)
Type locality. — Rome, Italy (introduced from southern Asia). Luzon (Worcester) ; Masbate (Worcester) ; Mindoro (Worcester) ; Negros (Worcester)
Bubalus mainitensis Heude.</t>
  </si>
  <si>
    <t>Bubalus mainitensis Heude</t>
  </si>
  <si>
    <t>BOVIS</t>
  </si>
  <si>
    <t>MAMMALS OF THE PHILIPPINE ISLANDS. 45
Family BOVIS. Genus BUBALUS Smith.</t>
  </si>
  <si>
    <t>BUBALUS</t>
  </si>
  <si>
    <t>BUBALUS Smith</t>
  </si>
  <si>
    <t>107004_English_78294_34354201_1912</t>
  </si>
  <si>
    <t>Pig</t>
  </si>
  <si>
    <t>Fruit bat; Pteropus speciosus. Hasbate. Pig; Sus cebifrons (Masbate or Cebu).</t>
  </si>
  <si>
    <t>Malanipa</t>
  </si>
  <si>
    <t>;</t>
  </si>
  <si>
    <t>MAMMALS OP THE PHILIPPINE ISLANDS. 49
Malanipa. Fruit bat; Pteropus speciosus.</t>
  </si>
  <si>
    <t>Tarsier</t>
  </si>
  <si>
    <t>Slow lemur; Nycticebus philippinus. menagensis. Tarsier; Tarsius philippensis (Mindanao, Leyte, and Samar).</t>
  </si>
  <si>
    <t>109841_English_35421888_1906</t>
  </si>
  <si>
    <t>Oshima</t>
  </si>
  <si>
    <t>habu</t>
  </si>
  <si>
    <t>1 (From the Institute for Infections Diseases, Tokyo, Japan)
INTRODUCTION. Few species of venomous snakes are native to Japan, the main island, Nippon or Hondo, being inhabited only by the relatively harmless Trigonocephalies Bromlioffi. But the islands Eiukiu (Loo Choo) and Amami (Oshima) are scourged by the fierce snake termed "habu' This species inflicts no little damage upon the population, either killing its victims outright or at least debilitating them seriously.</t>
  </si>
  <si>
    <t>Eiukiu</t>
  </si>
  <si>
    <t>Amami</t>
  </si>
  <si>
    <t>Loo Choo</t>
  </si>
  <si>
    <t>Nippon</t>
  </si>
  <si>
    <t>Trigonocephalies Bromlioffi</t>
  </si>
  <si>
    <t>By T. Kitajima. 1 (From the Institute for Infections Diseases, Tokyo, Japan)
INTRODUCTION. Few species of venomous snakes are native to Japan, the main island, Nippon or Hondo, being inhabited only by the relatively harmless Trigonocephalies Bromlioffi.</t>
  </si>
  <si>
    <t>snake</t>
  </si>
  <si>
    <t>Hondo</t>
  </si>
  <si>
    <t>Japan</t>
  </si>
  <si>
    <t>HABU</t>
  </si>
  <si>
    <t>ON "HABU" VENOM AND ITS SERUM THERAPY. By T. Kitajima. 1 (From the Institute for Infections Diseases, Tokyo, Japan)
INTRODUCTION.</t>
  </si>
  <si>
    <t>Tokyo</t>
  </si>
  <si>
    <t>111121_English_36025302_1908</t>
  </si>
  <si>
    <t>Montana</t>
  </si>
  <si>
    <t>Sahug</t>
  </si>
  <si>
    <t>Mr. Montano collected melaphyres at a number of points in eastern Mindanao. Such are the eastern shore of the Bay of Butuan, the eastern coast of the island between Bislig and Catel, and the divide between the waters which flow northward into Butuan Bay and those which flow southward into the 'Gulf of Davao. The river of this southern drainage basin Montana terms the Sahug.</t>
  </si>
  <si>
    <t>111121_English_36025303_1908</t>
  </si>
  <si>
    <t>Macajalar Bay</t>
  </si>
  <si>
    <t>rivers</t>
  </si>
  <si>
    <t>The sandstones and conglomerates of the Iponan Valley, dipping 12, are said to be broken through at many points by diorite and serpentine. The pebbles of the conglomerates include diorites, augite-porphyry, serpentine, jasper, and marble" Some years later Jlr. Abella made a reconnaissance of this region, examining the gold deposits along the courses of several rivers, all of which empty into Macajalar Bay.</t>
  </si>
  <si>
    <t>110038_English_49236_35517643_2000</t>
  </si>
  <si>
    <t>Demospongiae</t>
  </si>
  <si>
    <t>PROCEEDINGS OF THE BIOLOGICAL SOCIETY OF WASHINGTON
1134): 1162-1 172. 2000. Three species of toxic sponges from Cebu, Philippines (Porifera: Demospongiae)
G. J. Bakus and G. K. Nishiyama
Department of Biological Sciences, University of Southern California, Los Angeles, California 90089-0371 U.S.A. (e-mail: gbakusearthlinknet)
Abstract.</t>
  </si>
  <si>
    <t>Porifera</t>
  </si>
  <si>
    <t>28549848</t>
  </si>
  <si>
    <t>Ceylon</t>
  </si>
  <si>
    <t>Mendora</t>
  </si>
  <si>
    <t>Since the inception of the genus Stemonoporus by Thwaites in IS54, it has moved through Valeria and Vatica and has nowadays been re-established as a proper genus. This implies that the generic delimitations, especially in the Vatica group (Vatica, Stemonoporus, Cotylelobium) are not satisl'actorilv solved. The trees of the three genera look much alike, and are in Ceylon known under one collective vernacular name : Mendora.</t>
  </si>
  <si>
    <t>28549918</t>
  </si>
  <si>
    <t>Kalutara Distr.</t>
  </si>
  <si>
    <t>lowland</t>
  </si>
  <si>
    <t>Fruit sub-globose, 3 cm diam., light brown, pericarp thin (1 nun), divided int.. polygonal " fields ", scurvy; cotyledons very lai-e. folded, conduplicate, green; radicle I cm long, 4 mm diam., red. with minute appressed hairs, except the tip : sepals linear, appressed to the fruit base. Distribution : Marshy, periodically inundated land along slow running streamlet in lowland in Kalutara Distr., Matugama area near Bulatsinhala near Honaka.</t>
  </si>
  <si>
    <t>Matugama</t>
  </si>
  <si>
    <t>Bulatsinhala</t>
  </si>
  <si>
    <t>Honaka</t>
  </si>
  <si>
    <t>Maguruganga</t>
  </si>
  <si>
    <t>marshy forest</t>
  </si>
  <si>
    <t>I am sure that this is a mistake for Matugama in the lowland, Kalutara District, near the place where we found the tree. Lewis noted, that he had seen it in the Maguru Ganga valley near Honaka, on waturana land, but unluckilv bad not collected it (waturana is wet land). Following this tip of Lewis I started investigations on Maguruganga near llonaka and by a lucky coincidence, this was also the home site of Dr. Gunatillekke, who approached a rubber planter in the Bulatsinhala area, who informed him that he was the private owner of a small patch of marshy forest along a streamlet.</t>
  </si>
  <si>
    <t>llonaka</t>
  </si>
  <si>
    <t>Maguru Ganga valley</t>
  </si>
  <si>
    <t>wet land</t>
  </si>
  <si>
    <t>Thwaites thought that Moon's specimen perhaps was from Maturate, which is in the moutains near Nuwara Eliya. I am sure that this is a mistake for Matugama in the lowland, Kalutara District, near the place where we found the tree. Lewis noted, that he had seen it in the Maguru Ganga valley near Honaka, on waturana land, but unluckilv bad not collected it (waturana is wet land).</t>
  </si>
  <si>
    <t>waturana</t>
  </si>
  <si>
    <t>Maturata</t>
  </si>
  <si>
    <t>Stemonoporus</t>
  </si>
  <si>
    <t>with minute appressed hairs, except the tip : sepals linear, appressed to the fruit base. Distribution : Marshy, periodically inundated land along slow running streamlet in lowland in Kalutara Distr., Matugama area near Bulatsinhala near Honaka. Notes : Thwaites commented on this species, of which at that time (1858) only two specimens were known, Collected by Moon around about 1820-25, one according to Thwaites was sterile, the other had flower buds, which he dissected and found to his surprise that this was a Stemonoporus with the correct number of stamens, etc., but because of the peculiar long numerous stipules, he included it in Stemonoporus with an interrogation mark and mentioned its locality as Maturata, likewise with an interrogation mark.</t>
  </si>
  <si>
    <t>11364519</t>
  </si>
  <si>
    <t>Prov. of Tayabas</t>
  </si>
  <si>
    <t>sandy soil</t>
  </si>
  <si>
    <t>Fruit ovoid, wings 13 cm long, 2 cm wide; tube of the fruiting calyx with 5 protuberances in its upper portion. Luzon, Prov. of Tayabas, Guinayangan, growing on sandy soil, sandstone (Merrill no.</t>
  </si>
  <si>
    <t>sandstone</t>
  </si>
  <si>
    <t>Guinayangan</t>
  </si>
  <si>
    <t>280270</t>
  </si>
  <si>
    <t>Coromandel</t>
  </si>
  <si>
    <t>mountains</t>
  </si>
  <si>
    <t>A single tree, and the only one I have seen, grows in the garden of Mr. Dowdeswell near Calcutta, originally from Chittagong, where it is indigenous. Flowering time the month of March, when the air, to a considerable distance, is perfumed with the OBSERVATIONS. May This elegant tree is found indigenous on the mountains of the Coast of Coromandel, where it grows to a large size, and yields It differs from the first in having only two of the five leaflets of timber of an excellent quality for a variety of uses.</t>
  </si>
  <si>
    <t>Botanic Garden</t>
  </si>
  <si>
    <t>CARALLIA LUGIDA</t>
  </si>
  <si>
    <t>Flowering time the month of March, when the air, to a considerable distance, is perfumed with the OBSERVATIONS. May This elegant tree is found indigenous on the mountains of the Coast of Coromandel, where it grows to a large size, and yields It differs from the first in having only two of the five leaflets of timber of an excellent quality for a variety of uses. the calyx increasing into wings, and from both, In having a mo-Some beautiful, thriving, young trees are in the Botanic Garden nopetalous corol, and only ten filaments, bearing fifteen anthers, at Calcutta, reared from seeds sent from the mountains of Coro-Mad 211-CARALLIA LUGIDA, 210.</t>
  </si>
  <si>
    <t>33547288</t>
  </si>
  <si>
    <t>Low-country</t>
  </si>
  <si>
    <t>Dipterocarps</t>
  </si>
  <si>
    <t>It is the portion which receives the full force of the South-west monsoon, and includes the higher lands affected by the North-east monsoon. The 'rainfall usually ranges from 80 to 200 inches, but it exceeds even this in some places, and rumour has it that in Eratne, to the Southwest of Adam's Peak, it actually does not fall far short of 400 inches. The Low-country "Wet Zone is the country par excellence of the Dipterocarps.</t>
  </si>
  <si>
    <t>Kurunegala Districts</t>
  </si>
  <si>
    <t>Dipterocarpus zeylanicus</t>
  </si>
  <si>
    <t>The 'rainfall usually ranges from 80 to 200 inches, but it exceeds even this in some places, and rumour has it that in Eratne, to the Southwest of Adam's Peak, it actually does not fall far short of 400 inches. The Low-country "Wet Zone is the country par excellence of the Dipterocarps. In the Chilaw and Kurunegala Districts, and in the Northern portion of the Colombo District, they are represented only by Dipterocarpus zeylanicus, but further South and East they increase in number and species until, in many cases, they form almost the entire forest.</t>
  </si>
  <si>
    <t>forest</t>
  </si>
  <si>
    <t>Northern portion of the Colombo District</t>
  </si>
  <si>
    <t>Hinidun Pattu</t>
  </si>
  <si>
    <t>Dipterocarpus kispidus</t>
  </si>
  <si>
    <t>The forests of this zone, where they have been saved, are to the eye the most magnificent of the whole island, the trees often reaching a height of too feet to the first branch. On this account the trees are often difficult to identify, and it is probable that many are still unnamed, especially as it is not always possible to hit on new species at the time when they are in flower or fruit. The most beautiful of these forests is probably the forest of the Hinidun Pattu, in the Southern Province ; in it the most important Dipterocarps are Dipterocarpus kispidus, which in the South almost replaces D. zeylanicus, D. glandulosus, Shorea oblongifolia, Doona trapezifolia, which extends up to about 3000' above sea level, D. cordifolia, D. macrophylla, D. congestiflora, which produces a valuable timber, Hopea discolor and Vatica affinis.</t>
  </si>
  <si>
    <t>D. zeylanicus</t>
  </si>
  <si>
    <t>D. glandulosus</t>
  </si>
  <si>
    <t>Shorea oblongifolia</t>
  </si>
  <si>
    <t>Doona trapezifolia</t>
  </si>
  <si>
    <t>D. cordifolia</t>
  </si>
  <si>
    <t>D. macrophylla</t>
  </si>
  <si>
    <t>D. congestiflora</t>
  </si>
  <si>
    <t>Hopea discolor</t>
  </si>
  <si>
    <t>Vatica affinis</t>
  </si>
  <si>
    <t>36442110</t>
  </si>
  <si>
    <t>Martaban</t>
  </si>
  <si>
    <t>sloper</t>
  </si>
  <si>
    <t>[Shorea. much narrowed and almost stalk-like at base, the 5 nerves parallel and tranversely net-veined. Hab.—Frequent in the tropical forests of Martaban; rather rare along the eastern sloper of the Pegu Yomah, up to 1500 ft. elevation.—Fl.</t>
  </si>
  <si>
    <t>35549454</t>
  </si>
  <si>
    <t>slopes</t>
  </si>
  <si>
    <t>304). Hab. Frequent in the tropical forests of Martaban; raher rare along the eastern slopes of the Pegu Yomah, up to 1500 ftl.</t>
  </si>
  <si>
    <t>34179045</t>
  </si>
  <si>
    <t>Chittagong</t>
  </si>
  <si>
    <t>mixed forests</t>
  </si>
  <si>
    <t>Moist forests in the southern portion of the Eastern Peninsula, from Pegu and Tenasserim to Cochinchina. Andamans. Also reported from Chittagong, Not gregarious, but scattered in mixed forests.</t>
  </si>
  <si>
    <t>Eastern Peninsula</t>
  </si>
  <si>
    <t>Moist forests</t>
  </si>
  <si>
    <t>Ovary gradually narrowed into conical stylopodium and long cylindrical style. Ovary and stylopodium puberulous. Moist forests in the southern portion of the Eastern Peninsula, from Pegu and Tenasserim to Cochinchina.</t>
  </si>
  <si>
    <t>Tenasserim</t>
  </si>
  <si>
    <t>37190474</t>
  </si>
  <si>
    <t>Chitta-gong</t>
  </si>
  <si>
    <t>Dulia</t>
  </si>
  <si>
    <t>Hamilton distinguishes his species D. laevis by its flattened branchlets, and perfectly glabrous leaves and petioles, while D. tuberculatus Gaertn. hae terete branches and pubescent leaves and petioles. The former (called Dulia Garjan, by the natives of Chitta-gong) yields, he says, no wood-oil; while the latter (called Teia Garjan) does.</t>
  </si>
  <si>
    <t>Telia Garjan</t>
  </si>
  <si>
    <t>The former (called Dulia Garjan, by the natives of Chitta-gong) yields, he says, no wood-oil; while the latter (called Teia Garjan) does. The materials before me do not enable me to differen-tiate the two as species. Moreover, specimens sent to me by Dr. E. Thurston, Reporter on Economic Products to the Government of India, (and which had been collected by the Forest Officer of Chittagong under the vernacular names Dulia and Telia Garjan) appear exactly alike.</t>
  </si>
  <si>
    <t>37190483</t>
  </si>
  <si>
    <t>Malayan Peninsula</t>
  </si>
  <si>
    <t>Eu-Vatica</t>
  </si>
  <si>
    <t>102 G King -Materials for a Flora of the Malayan Peninsula. [No. 2, calyx unequally accrescent, two of them being much elongate, and the fruit being partly inferior; while the section Eu-Vatica, as proposed by Bentham and Hooker originally, and adopted by Burck, is characterised by having the same fruiting calyx as Synaptea; nothing being said about the adhesion between the calyx and the fruit.</t>
  </si>
  <si>
    <t>Synaptea</t>
  </si>
  <si>
    <t>Vatica</t>
  </si>
  <si>
    <t>Row</t>
  </si>
  <si>
    <t>Observation</t>
  </si>
  <si>
    <t>Observed by (Surname)</t>
  </si>
  <si>
    <t xml:space="preserve">(i.e. 1; 2-3) </t>
  </si>
  <si>
    <t>Entity 2 "CARALLIA LUGIDA" might be a typo for "Carallia Lucida"</t>
  </si>
  <si>
    <t>Vicerra</t>
  </si>
  <si>
    <t>Entity 1 "Chitta-gong" might be a typo for "Chittagong"</t>
  </si>
  <si>
    <t>135-136</t>
  </si>
  <si>
    <t>Entity 1 "Malayan Peninsula" is from a book title. It is unclear if Entity 2 establishes a connection within the text provided.</t>
  </si>
  <si>
    <t>Entity 2 "Vatica" is not mentioned in the text chunk, but is present in the copious document.</t>
  </si>
  <si>
    <t>entity 2 ";" is not a valid word</t>
  </si>
  <si>
    <t>Bumanglag</t>
  </si>
  <si>
    <t>the letter F seems to be replaced by P</t>
  </si>
  <si>
    <t>Abdul Madjid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</si>
</sst>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color theme="1"/>
      <name val="Calibri"/>
    </font>
    <font>
      <color theme="1"/>
      <name val="Calibri"/>
      <scheme val="minor"/>
    </font>
    <font>
      <color theme="1"/>
      <name val="Calibri"/>
    </font>
    <font>
      <b/>
      <sz val="11.0"/>
      <color theme="1"/>
      <name val="Calibri"/>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0"/>
    </xf>
    <xf borderId="1" fillId="0" fontId="1" numFmtId="0" xfId="0" applyAlignment="1" applyBorder="1" applyFont="1">
      <alignment horizontal="center"/>
    </xf>
    <xf borderId="0" fillId="0" fontId="2" numFmtId="0" xfId="0" applyFont="1"/>
    <xf borderId="0" fillId="0" fontId="3" numFmtId="0" xfId="0" applyFont="1"/>
    <xf borderId="0" fillId="0" fontId="3" numFmtId="0" xfId="0" applyAlignment="1" applyFont="1">
      <alignment shrinkToFit="0" wrapText="0"/>
    </xf>
    <xf borderId="0" fillId="0" fontId="4"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14"/>
    <col customWidth="1" min="2" max="2" width="17.0"/>
    <col customWidth="1" min="3" max="3" width="26.57"/>
    <col customWidth="1" min="4" max="4" width="21.0"/>
    <col customWidth="1" min="5" max="5" width="19.57"/>
    <col customWidth="1" min="6" max="6" width="54.57"/>
    <col customWidth="1" min="7" max="7" width="22.43"/>
    <col customWidth="1" min="8" max="8" width="8.71"/>
    <col customWidth="1" min="9" max="9" width="12.29"/>
    <col customWidth="1" min="10" max="26" width="8.71"/>
  </cols>
  <sheetData>
    <row r="1">
      <c r="A1" s="1" t="s">
        <v>0</v>
      </c>
      <c r="B1" s="1" t="s">
        <v>1</v>
      </c>
      <c r="C1" s="1" t="s">
        <v>2</v>
      </c>
      <c r="D1" s="1" t="s">
        <v>3</v>
      </c>
      <c r="E1" s="1" t="s">
        <v>4</v>
      </c>
      <c r="F1" s="2" t="s">
        <v>5</v>
      </c>
      <c r="G1" s="3" t="s">
        <v>6</v>
      </c>
      <c r="I1" s="4" t="str">
        <f>IFERROR(__xludf.DUMMYFUNCTION("UNIQUE(G2:G1000)"),"has_habitat")</f>
        <v>has_habitat</v>
      </c>
      <c r="J1" s="4">
        <f t="shared" ref="J1:J3" si="1">COUNTIF(G2:G1000, I1)</f>
        <v>25</v>
      </c>
    </row>
    <row r="2">
      <c r="A2" s="5" t="s">
        <v>7</v>
      </c>
      <c r="B2" s="5" t="s">
        <v>8</v>
      </c>
      <c r="C2" s="5" t="s">
        <v>9</v>
      </c>
      <c r="D2" s="5" t="s">
        <v>10</v>
      </c>
      <c r="E2" s="5" t="s">
        <v>11</v>
      </c>
      <c r="F2" s="6" t="s">
        <v>12</v>
      </c>
      <c r="G2" s="5" t="s">
        <v>13</v>
      </c>
      <c r="I2" s="4" t="str">
        <f>IFERROR(__xludf.DUMMYFUNCTION("""COMPUTED_VALUE"""),"no_relation")</f>
        <v>no_relation</v>
      </c>
      <c r="J2" s="4">
        <f t="shared" si="1"/>
        <v>54</v>
      </c>
    </row>
    <row r="3">
      <c r="A3" s="5" t="s">
        <v>7</v>
      </c>
      <c r="B3" s="5" t="s">
        <v>14</v>
      </c>
      <c r="C3" s="5" t="s">
        <v>9</v>
      </c>
      <c r="D3" s="5" t="s">
        <v>15</v>
      </c>
      <c r="E3" s="5" t="s">
        <v>16</v>
      </c>
      <c r="F3" s="6" t="s">
        <v>17</v>
      </c>
      <c r="G3" s="5" t="s">
        <v>18</v>
      </c>
      <c r="I3" s="4" t="str">
        <f>IFERROR(__xludf.DUMMYFUNCTION("""COMPUTED_VALUE"""),"has_taxon")</f>
        <v>has_taxon</v>
      </c>
      <c r="J3" s="4">
        <f t="shared" si="1"/>
        <v>57</v>
      </c>
    </row>
    <row r="4">
      <c r="A4" s="5" t="s">
        <v>7</v>
      </c>
      <c r="B4" s="5" t="s">
        <v>14</v>
      </c>
      <c r="C4" s="5" t="s">
        <v>9</v>
      </c>
      <c r="D4" s="5" t="s">
        <v>19</v>
      </c>
      <c r="E4" s="5" t="s">
        <v>11</v>
      </c>
      <c r="F4" s="6" t="s">
        <v>17</v>
      </c>
      <c r="G4" s="5" t="s">
        <v>13</v>
      </c>
      <c r="I4" s="4"/>
    </row>
    <row r="5">
      <c r="A5" s="5" t="s">
        <v>7</v>
      </c>
      <c r="B5" s="5" t="s">
        <v>20</v>
      </c>
      <c r="C5" s="5" t="s">
        <v>9</v>
      </c>
      <c r="D5" s="5" t="s">
        <v>19</v>
      </c>
      <c r="E5" s="5" t="s">
        <v>11</v>
      </c>
      <c r="F5" s="6" t="s">
        <v>17</v>
      </c>
      <c r="G5" s="5" t="s">
        <v>13</v>
      </c>
    </row>
    <row r="6">
      <c r="A6" s="5" t="s">
        <v>7</v>
      </c>
      <c r="B6" s="5" t="s">
        <v>21</v>
      </c>
      <c r="C6" s="5" t="s">
        <v>9</v>
      </c>
      <c r="D6" s="5" t="s">
        <v>19</v>
      </c>
      <c r="E6" s="5" t="s">
        <v>11</v>
      </c>
      <c r="F6" s="6" t="s">
        <v>17</v>
      </c>
      <c r="G6" s="5" t="s">
        <v>13</v>
      </c>
    </row>
    <row r="7">
      <c r="A7" s="5" t="s">
        <v>7</v>
      </c>
      <c r="B7" s="5" t="s">
        <v>22</v>
      </c>
      <c r="C7" s="5" t="s">
        <v>9</v>
      </c>
      <c r="D7" s="5" t="s">
        <v>19</v>
      </c>
      <c r="E7" s="5" t="s">
        <v>11</v>
      </c>
      <c r="F7" s="6" t="s">
        <v>17</v>
      </c>
      <c r="G7" s="5" t="s">
        <v>13</v>
      </c>
    </row>
    <row r="8">
      <c r="A8" s="5" t="s">
        <v>7</v>
      </c>
      <c r="B8" s="5" t="s">
        <v>23</v>
      </c>
      <c r="C8" s="5" t="s">
        <v>9</v>
      </c>
      <c r="D8" s="5" t="s">
        <v>19</v>
      </c>
      <c r="E8" s="5" t="s">
        <v>11</v>
      </c>
      <c r="F8" s="6" t="s">
        <v>17</v>
      </c>
      <c r="G8" s="5" t="s">
        <v>13</v>
      </c>
    </row>
    <row r="9">
      <c r="A9" s="5" t="s">
        <v>24</v>
      </c>
      <c r="B9" s="5" t="s">
        <v>8</v>
      </c>
      <c r="C9" s="5" t="s">
        <v>9</v>
      </c>
      <c r="D9" s="5" t="s">
        <v>25</v>
      </c>
      <c r="E9" s="5" t="s">
        <v>11</v>
      </c>
      <c r="F9" s="6" t="s">
        <v>26</v>
      </c>
      <c r="G9" s="5" t="s">
        <v>18</v>
      </c>
    </row>
    <row r="10">
      <c r="A10" s="5" t="s">
        <v>24</v>
      </c>
      <c r="B10" s="5" t="s">
        <v>27</v>
      </c>
      <c r="C10" s="5" t="s">
        <v>9</v>
      </c>
      <c r="D10" s="5" t="s">
        <v>25</v>
      </c>
      <c r="E10" s="5" t="s">
        <v>11</v>
      </c>
      <c r="F10" s="6" t="s">
        <v>26</v>
      </c>
      <c r="G10" s="5" t="s">
        <v>18</v>
      </c>
    </row>
    <row r="11">
      <c r="A11" s="5" t="s">
        <v>28</v>
      </c>
      <c r="B11" s="5" t="s">
        <v>29</v>
      </c>
      <c r="C11" s="5" t="s">
        <v>9</v>
      </c>
      <c r="D11" s="5" t="s">
        <v>30</v>
      </c>
      <c r="E11" s="5" t="s">
        <v>16</v>
      </c>
      <c r="F11" s="6" t="s">
        <v>31</v>
      </c>
      <c r="G11" s="5" t="s">
        <v>32</v>
      </c>
    </row>
    <row r="12">
      <c r="A12" s="5" t="s">
        <v>28</v>
      </c>
      <c r="B12" s="5" t="s">
        <v>29</v>
      </c>
      <c r="C12" s="5" t="s">
        <v>9</v>
      </c>
      <c r="D12" s="5" t="s">
        <v>33</v>
      </c>
      <c r="E12" s="5" t="s">
        <v>16</v>
      </c>
      <c r="F12" s="6" t="s">
        <v>31</v>
      </c>
      <c r="G12" s="5" t="s">
        <v>32</v>
      </c>
    </row>
    <row r="13">
      <c r="A13" s="5" t="s">
        <v>28</v>
      </c>
      <c r="B13" s="5" t="s">
        <v>34</v>
      </c>
      <c r="C13" s="5" t="s">
        <v>9</v>
      </c>
      <c r="D13" s="5" t="s">
        <v>35</v>
      </c>
      <c r="E13" s="5" t="s">
        <v>16</v>
      </c>
      <c r="F13" s="6" t="s">
        <v>36</v>
      </c>
      <c r="G13" s="5" t="s">
        <v>18</v>
      </c>
    </row>
    <row r="14">
      <c r="A14" s="5" t="s">
        <v>37</v>
      </c>
      <c r="B14" s="5" t="s">
        <v>38</v>
      </c>
      <c r="C14" s="5" t="s">
        <v>9</v>
      </c>
      <c r="D14" s="5" t="s">
        <v>39</v>
      </c>
      <c r="E14" s="5" t="s">
        <v>16</v>
      </c>
      <c r="F14" s="6" t="s">
        <v>40</v>
      </c>
      <c r="G14" s="5" t="s">
        <v>18</v>
      </c>
    </row>
    <row r="15">
      <c r="A15" s="5" t="s">
        <v>37</v>
      </c>
      <c r="B15" s="5" t="s">
        <v>38</v>
      </c>
      <c r="C15" s="5" t="s">
        <v>9</v>
      </c>
      <c r="D15" s="5" t="s">
        <v>41</v>
      </c>
      <c r="E15" s="5" t="s">
        <v>16</v>
      </c>
      <c r="F15" s="6" t="s">
        <v>40</v>
      </c>
      <c r="G15" s="5" t="s">
        <v>18</v>
      </c>
    </row>
    <row r="16">
      <c r="A16" s="5" t="s">
        <v>37</v>
      </c>
      <c r="B16" s="5" t="s">
        <v>42</v>
      </c>
      <c r="C16" s="5" t="s">
        <v>9</v>
      </c>
      <c r="D16" s="5" t="s">
        <v>39</v>
      </c>
      <c r="E16" s="5" t="s">
        <v>16</v>
      </c>
      <c r="F16" s="6" t="s">
        <v>40</v>
      </c>
      <c r="G16" s="5" t="s">
        <v>18</v>
      </c>
    </row>
    <row r="17">
      <c r="A17" s="5" t="s">
        <v>37</v>
      </c>
      <c r="B17" s="5" t="s">
        <v>42</v>
      </c>
      <c r="C17" s="5" t="s">
        <v>9</v>
      </c>
      <c r="D17" s="5" t="s">
        <v>41</v>
      </c>
      <c r="E17" s="5" t="s">
        <v>16</v>
      </c>
      <c r="F17" s="6" t="s">
        <v>40</v>
      </c>
      <c r="G17" s="5" t="s">
        <v>18</v>
      </c>
    </row>
    <row r="18">
      <c r="A18" s="5" t="s">
        <v>37</v>
      </c>
      <c r="B18" s="5" t="s">
        <v>43</v>
      </c>
      <c r="C18" s="5" t="s">
        <v>9</v>
      </c>
      <c r="D18" s="5" t="s">
        <v>39</v>
      </c>
      <c r="E18" s="5" t="s">
        <v>16</v>
      </c>
      <c r="F18" s="6" t="s">
        <v>40</v>
      </c>
      <c r="G18" s="5" t="s">
        <v>18</v>
      </c>
    </row>
    <row r="19">
      <c r="A19" s="5" t="s">
        <v>37</v>
      </c>
      <c r="B19" s="5" t="s">
        <v>43</v>
      </c>
      <c r="C19" s="5" t="s">
        <v>9</v>
      </c>
      <c r="D19" s="5" t="s">
        <v>41</v>
      </c>
      <c r="E19" s="5" t="s">
        <v>16</v>
      </c>
      <c r="F19" s="6" t="s">
        <v>40</v>
      </c>
      <c r="G19" s="5" t="s">
        <v>18</v>
      </c>
    </row>
    <row r="20">
      <c r="A20" s="5" t="s">
        <v>37</v>
      </c>
      <c r="B20" s="5" t="s">
        <v>44</v>
      </c>
      <c r="C20" s="5" t="s">
        <v>9</v>
      </c>
      <c r="D20" s="5" t="s">
        <v>39</v>
      </c>
      <c r="E20" s="5" t="s">
        <v>16</v>
      </c>
      <c r="F20" s="6" t="s">
        <v>40</v>
      </c>
      <c r="G20" s="5" t="s">
        <v>18</v>
      </c>
    </row>
    <row r="21" ht="15.75" customHeight="1">
      <c r="A21" s="5" t="s">
        <v>37</v>
      </c>
      <c r="B21" s="5" t="s">
        <v>44</v>
      </c>
      <c r="C21" s="5" t="s">
        <v>9</v>
      </c>
      <c r="D21" s="5" t="s">
        <v>41</v>
      </c>
      <c r="E21" s="5" t="s">
        <v>16</v>
      </c>
      <c r="F21" s="6" t="s">
        <v>40</v>
      </c>
      <c r="G21" s="5" t="s">
        <v>18</v>
      </c>
    </row>
    <row r="22" ht="15.75" customHeight="1">
      <c r="A22" s="5" t="s">
        <v>45</v>
      </c>
      <c r="B22" s="5" t="s">
        <v>34</v>
      </c>
      <c r="C22" s="5" t="s">
        <v>9</v>
      </c>
      <c r="D22" s="5" t="s">
        <v>46</v>
      </c>
      <c r="E22" s="5" t="s">
        <v>16</v>
      </c>
      <c r="F22" s="6" t="s">
        <v>47</v>
      </c>
      <c r="G22" s="5" t="s">
        <v>18</v>
      </c>
    </row>
    <row r="23" ht="15.75" customHeight="1">
      <c r="A23" s="5" t="s">
        <v>45</v>
      </c>
      <c r="B23" s="5" t="s">
        <v>34</v>
      </c>
      <c r="C23" s="5" t="s">
        <v>9</v>
      </c>
      <c r="D23" s="5" t="s">
        <v>48</v>
      </c>
      <c r="E23" s="5" t="s">
        <v>16</v>
      </c>
      <c r="F23" s="6" t="s">
        <v>47</v>
      </c>
      <c r="G23" s="5" t="s">
        <v>18</v>
      </c>
    </row>
    <row r="24" ht="15.75" customHeight="1">
      <c r="A24" s="5" t="s">
        <v>45</v>
      </c>
      <c r="B24" s="5" t="s">
        <v>34</v>
      </c>
      <c r="C24" s="5" t="s">
        <v>9</v>
      </c>
      <c r="D24" s="5" t="s">
        <v>49</v>
      </c>
      <c r="E24" s="5" t="s">
        <v>16</v>
      </c>
      <c r="F24" s="6" t="s">
        <v>47</v>
      </c>
      <c r="G24" s="5" t="s">
        <v>18</v>
      </c>
    </row>
    <row r="25" ht="15.75" customHeight="1">
      <c r="A25" s="5" t="s">
        <v>50</v>
      </c>
      <c r="B25" s="5" t="s">
        <v>51</v>
      </c>
      <c r="C25" s="5" t="s">
        <v>9</v>
      </c>
      <c r="D25" s="5" t="s">
        <v>52</v>
      </c>
      <c r="E25" s="5" t="s">
        <v>16</v>
      </c>
      <c r="F25" s="6" t="s">
        <v>53</v>
      </c>
      <c r="G25" s="5" t="s">
        <v>32</v>
      </c>
    </row>
    <row r="26" ht="15.75" customHeight="1">
      <c r="A26" s="5" t="s">
        <v>50</v>
      </c>
      <c r="B26" s="5" t="s">
        <v>51</v>
      </c>
      <c r="C26" s="5" t="s">
        <v>9</v>
      </c>
      <c r="D26" s="5" t="s">
        <v>54</v>
      </c>
      <c r="E26" s="5" t="s">
        <v>16</v>
      </c>
      <c r="F26" s="6" t="s">
        <v>53</v>
      </c>
      <c r="G26" s="5" t="s">
        <v>32</v>
      </c>
    </row>
    <row r="27" ht="15.75" customHeight="1">
      <c r="A27" s="5" t="s">
        <v>50</v>
      </c>
      <c r="B27" s="5" t="s">
        <v>55</v>
      </c>
      <c r="C27" s="5" t="s">
        <v>9</v>
      </c>
      <c r="D27" s="5" t="s">
        <v>56</v>
      </c>
      <c r="E27" s="5" t="s">
        <v>16</v>
      </c>
      <c r="F27" s="6" t="s">
        <v>57</v>
      </c>
      <c r="G27" s="5" t="s">
        <v>18</v>
      </c>
    </row>
    <row r="28" ht="15.75" customHeight="1">
      <c r="A28" s="5" t="s">
        <v>50</v>
      </c>
      <c r="B28" s="5" t="s">
        <v>58</v>
      </c>
      <c r="C28" s="5" t="s">
        <v>9</v>
      </c>
      <c r="D28" s="5" t="s">
        <v>56</v>
      </c>
      <c r="E28" s="5" t="s">
        <v>16</v>
      </c>
      <c r="F28" s="6" t="s">
        <v>57</v>
      </c>
      <c r="G28" s="5" t="s">
        <v>18</v>
      </c>
    </row>
    <row r="29" ht="15.75" customHeight="1">
      <c r="A29" s="5" t="s">
        <v>59</v>
      </c>
      <c r="B29" s="5" t="s">
        <v>60</v>
      </c>
      <c r="C29" s="5" t="s">
        <v>9</v>
      </c>
      <c r="D29" s="5" t="s">
        <v>61</v>
      </c>
      <c r="E29" s="5" t="s">
        <v>16</v>
      </c>
      <c r="F29" s="6" t="s">
        <v>62</v>
      </c>
      <c r="G29" s="5" t="s">
        <v>32</v>
      </c>
    </row>
    <row r="30" ht="15.75" customHeight="1">
      <c r="A30" s="5" t="s">
        <v>63</v>
      </c>
      <c r="B30" s="5" t="s">
        <v>55</v>
      </c>
      <c r="C30" s="5" t="s">
        <v>9</v>
      </c>
      <c r="D30" s="5" t="s">
        <v>64</v>
      </c>
      <c r="E30" s="5" t="s">
        <v>16</v>
      </c>
      <c r="F30" s="6" t="s">
        <v>65</v>
      </c>
      <c r="G30" s="5" t="s">
        <v>18</v>
      </c>
    </row>
    <row r="31" ht="15.75" customHeight="1">
      <c r="A31" s="5" t="s">
        <v>63</v>
      </c>
      <c r="B31" s="5" t="s">
        <v>55</v>
      </c>
      <c r="C31" s="5" t="s">
        <v>9</v>
      </c>
      <c r="D31" s="5" t="s">
        <v>66</v>
      </c>
      <c r="E31" s="5" t="s">
        <v>16</v>
      </c>
      <c r="F31" s="6" t="s">
        <v>65</v>
      </c>
      <c r="G31" s="5" t="s">
        <v>18</v>
      </c>
    </row>
    <row r="32" ht="15.75" customHeight="1">
      <c r="A32" s="5" t="s">
        <v>63</v>
      </c>
      <c r="B32" s="5" t="s">
        <v>67</v>
      </c>
      <c r="C32" s="5" t="s">
        <v>9</v>
      </c>
      <c r="D32" s="5" t="s">
        <v>66</v>
      </c>
      <c r="E32" s="5" t="s">
        <v>16</v>
      </c>
      <c r="F32" s="6" t="s">
        <v>65</v>
      </c>
      <c r="G32" s="5" t="s">
        <v>18</v>
      </c>
    </row>
    <row r="33" ht="15.75" customHeight="1">
      <c r="A33" s="5" t="s">
        <v>68</v>
      </c>
      <c r="B33" s="5" t="s">
        <v>34</v>
      </c>
      <c r="C33" s="5" t="s">
        <v>9</v>
      </c>
      <c r="D33" s="5" t="s">
        <v>69</v>
      </c>
      <c r="E33" s="5" t="s">
        <v>16</v>
      </c>
      <c r="F33" s="6" t="s">
        <v>70</v>
      </c>
      <c r="G33" s="5" t="s">
        <v>18</v>
      </c>
    </row>
    <row r="34" ht="15.75" customHeight="1">
      <c r="A34" s="5" t="s">
        <v>68</v>
      </c>
      <c r="B34" s="5" t="s">
        <v>34</v>
      </c>
      <c r="C34" s="5" t="s">
        <v>9</v>
      </c>
      <c r="D34" s="5" t="s">
        <v>71</v>
      </c>
      <c r="E34" s="5" t="s">
        <v>16</v>
      </c>
      <c r="F34" s="6" t="s">
        <v>70</v>
      </c>
      <c r="G34" s="5" t="s">
        <v>18</v>
      </c>
    </row>
    <row r="35" ht="15.75" customHeight="1">
      <c r="A35" s="5" t="s">
        <v>72</v>
      </c>
      <c r="B35" s="5" t="s">
        <v>73</v>
      </c>
      <c r="C35" s="5" t="s">
        <v>9</v>
      </c>
      <c r="D35" s="5" t="s">
        <v>74</v>
      </c>
      <c r="E35" s="5" t="s">
        <v>16</v>
      </c>
      <c r="F35" s="6" t="s">
        <v>75</v>
      </c>
      <c r="G35" s="5" t="s">
        <v>18</v>
      </c>
    </row>
    <row r="36" ht="15.75" customHeight="1">
      <c r="A36" s="5" t="s">
        <v>72</v>
      </c>
      <c r="B36" s="5" t="s">
        <v>73</v>
      </c>
      <c r="C36" s="5" t="s">
        <v>9</v>
      </c>
      <c r="D36" s="5" t="s">
        <v>76</v>
      </c>
      <c r="E36" s="5" t="s">
        <v>16</v>
      </c>
      <c r="F36" s="6" t="s">
        <v>75</v>
      </c>
      <c r="G36" s="5" t="s">
        <v>18</v>
      </c>
    </row>
    <row r="37" ht="15.75" customHeight="1">
      <c r="A37" s="5" t="s">
        <v>72</v>
      </c>
      <c r="B37" s="5" t="s">
        <v>77</v>
      </c>
      <c r="C37" s="5" t="s">
        <v>9</v>
      </c>
      <c r="D37" s="5" t="s">
        <v>74</v>
      </c>
      <c r="E37" s="5" t="s">
        <v>16</v>
      </c>
      <c r="F37" s="6" t="s">
        <v>75</v>
      </c>
      <c r="G37" s="5" t="s">
        <v>18</v>
      </c>
    </row>
    <row r="38" ht="15.75" customHeight="1">
      <c r="A38" s="5" t="s">
        <v>72</v>
      </c>
      <c r="B38" s="5" t="s">
        <v>77</v>
      </c>
      <c r="C38" s="5" t="s">
        <v>9</v>
      </c>
      <c r="D38" s="5" t="s">
        <v>76</v>
      </c>
      <c r="E38" s="5" t="s">
        <v>16</v>
      </c>
      <c r="F38" s="6" t="s">
        <v>75</v>
      </c>
      <c r="G38" s="5" t="s">
        <v>18</v>
      </c>
    </row>
    <row r="39" ht="15.75" customHeight="1">
      <c r="A39" s="5" t="s">
        <v>78</v>
      </c>
      <c r="B39" s="5" t="s">
        <v>58</v>
      </c>
      <c r="C39" s="5" t="s">
        <v>9</v>
      </c>
      <c r="D39" s="5" t="s">
        <v>79</v>
      </c>
      <c r="E39" s="5" t="s">
        <v>11</v>
      </c>
      <c r="F39" s="6" t="s">
        <v>80</v>
      </c>
      <c r="G39" s="5" t="s">
        <v>18</v>
      </c>
    </row>
    <row r="40" ht="15.75" customHeight="1">
      <c r="A40" s="5" t="s">
        <v>81</v>
      </c>
      <c r="B40" s="5" t="s">
        <v>34</v>
      </c>
      <c r="C40" s="5" t="s">
        <v>9</v>
      </c>
      <c r="D40" s="5" t="s">
        <v>82</v>
      </c>
      <c r="E40" s="5" t="s">
        <v>16</v>
      </c>
      <c r="F40" s="6" t="s">
        <v>83</v>
      </c>
      <c r="G40" s="5" t="s">
        <v>18</v>
      </c>
    </row>
    <row r="41" ht="15.75" customHeight="1">
      <c r="A41" s="5" t="s">
        <v>81</v>
      </c>
      <c r="B41" s="5" t="s">
        <v>34</v>
      </c>
      <c r="C41" s="5" t="s">
        <v>9</v>
      </c>
      <c r="D41" s="5" t="s">
        <v>84</v>
      </c>
      <c r="E41" s="5" t="s">
        <v>16</v>
      </c>
      <c r="F41" s="6" t="s">
        <v>83</v>
      </c>
      <c r="G41" s="5" t="s">
        <v>18</v>
      </c>
    </row>
    <row r="42" ht="15.75" customHeight="1">
      <c r="A42" s="5" t="s">
        <v>81</v>
      </c>
      <c r="B42" s="5" t="s">
        <v>85</v>
      </c>
      <c r="C42" s="5" t="s">
        <v>9</v>
      </c>
      <c r="D42" s="5" t="s">
        <v>86</v>
      </c>
      <c r="E42" s="5" t="s">
        <v>16</v>
      </c>
      <c r="F42" s="6" t="s">
        <v>87</v>
      </c>
      <c r="G42" s="5" t="s">
        <v>18</v>
      </c>
    </row>
    <row r="43" ht="15.75" customHeight="1">
      <c r="A43" s="5" t="s">
        <v>81</v>
      </c>
      <c r="B43" s="5" t="s">
        <v>55</v>
      </c>
      <c r="C43" s="5" t="s">
        <v>9</v>
      </c>
      <c r="D43" s="5" t="s">
        <v>86</v>
      </c>
      <c r="E43" s="5" t="s">
        <v>16</v>
      </c>
      <c r="F43" s="6" t="s">
        <v>87</v>
      </c>
      <c r="G43" s="5" t="s">
        <v>18</v>
      </c>
    </row>
    <row r="44" ht="15.75" customHeight="1">
      <c r="A44" s="5" t="s">
        <v>81</v>
      </c>
      <c r="B44" s="5" t="s">
        <v>88</v>
      </c>
      <c r="C44" s="5" t="s">
        <v>9</v>
      </c>
      <c r="D44" s="5" t="s">
        <v>89</v>
      </c>
      <c r="E44" s="5" t="s">
        <v>16</v>
      </c>
      <c r="F44" s="6" t="s">
        <v>90</v>
      </c>
      <c r="G44" s="5" t="s">
        <v>18</v>
      </c>
    </row>
    <row r="45" ht="15.75" customHeight="1">
      <c r="A45" s="5" t="s">
        <v>81</v>
      </c>
      <c r="B45" s="5" t="s">
        <v>91</v>
      </c>
      <c r="C45" s="5" t="s">
        <v>9</v>
      </c>
      <c r="D45" s="5" t="s">
        <v>89</v>
      </c>
      <c r="E45" s="5" t="s">
        <v>16</v>
      </c>
      <c r="F45" s="6" t="s">
        <v>90</v>
      </c>
      <c r="G45" s="5" t="s">
        <v>18</v>
      </c>
    </row>
    <row r="46" ht="15.75" customHeight="1">
      <c r="A46" s="5" t="s">
        <v>92</v>
      </c>
      <c r="B46" s="5" t="s">
        <v>34</v>
      </c>
      <c r="C46" s="5" t="s">
        <v>9</v>
      </c>
      <c r="D46" s="5" t="s">
        <v>93</v>
      </c>
      <c r="E46" s="5" t="s">
        <v>16</v>
      </c>
      <c r="F46" s="6" t="s">
        <v>94</v>
      </c>
      <c r="G46" s="5" t="s">
        <v>18</v>
      </c>
    </row>
    <row r="47" ht="15.75" customHeight="1">
      <c r="A47" s="5" t="s">
        <v>92</v>
      </c>
      <c r="B47" s="5" t="s">
        <v>34</v>
      </c>
      <c r="C47" s="5" t="s">
        <v>9</v>
      </c>
      <c r="D47" s="5" t="s">
        <v>95</v>
      </c>
      <c r="E47" s="5" t="s">
        <v>16</v>
      </c>
      <c r="F47" s="6" t="s">
        <v>94</v>
      </c>
      <c r="G47" s="5" t="s">
        <v>18</v>
      </c>
    </row>
    <row r="48" ht="15.75" customHeight="1">
      <c r="A48" s="5" t="s">
        <v>96</v>
      </c>
      <c r="B48" s="5" t="s">
        <v>34</v>
      </c>
      <c r="C48" s="5" t="s">
        <v>9</v>
      </c>
      <c r="D48" s="5" t="s">
        <v>97</v>
      </c>
      <c r="E48" s="5" t="s">
        <v>16</v>
      </c>
      <c r="F48" s="6" t="s">
        <v>98</v>
      </c>
      <c r="G48" s="5" t="s">
        <v>18</v>
      </c>
    </row>
    <row r="49" ht="15.75" customHeight="1">
      <c r="A49" s="5" t="s">
        <v>96</v>
      </c>
      <c r="B49" s="5" t="s">
        <v>34</v>
      </c>
      <c r="C49" s="5" t="s">
        <v>9</v>
      </c>
      <c r="D49" s="5" t="s">
        <v>99</v>
      </c>
      <c r="E49" s="5" t="s">
        <v>16</v>
      </c>
      <c r="F49" s="6" t="s">
        <v>98</v>
      </c>
      <c r="G49" s="5" t="s">
        <v>18</v>
      </c>
    </row>
    <row r="50" ht="15.75" customHeight="1">
      <c r="A50" s="5" t="s">
        <v>96</v>
      </c>
      <c r="B50" s="5" t="s">
        <v>34</v>
      </c>
      <c r="C50" s="5" t="s">
        <v>9</v>
      </c>
      <c r="D50" s="5" t="s">
        <v>100</v>
      </c>
      <c r="E50" s="5" t="s">
        <v>16</v>
      </c>
      <c r="F50" s="6" t="s">
        <v>98</v>
      </c>
      <c r="G50" s="5" t="s">
        <v>18</v>
      </c>
    </row>
    <row r="51" ht="15.75" customHeight="1">
      <c r="A51" s="5" t="s">
        <v>96</v>
      </c>
      <c r="B51" s="5" t="s">
        <v>34</v>
      </c>
      <c r="C51" s="5" t="s">
        <v>9</v>
      </c>
      <c r="D51" s="5" t="s">
        <v>101</v>
      </c>
      <c r="E51" s="5" t="s">
        <v>16</v>
      </c>
      <c r="F51" s="6" t="s">
        <v>98</v>
      </c>
      <c r="G51" s="5" t="s">
        <v>18</v>
      </c>
    </row>
    <row r="52" ht="15.75" customHeight="1">
      <c r="A52" s="5" t="s">
        <v>102</v>
      </c>
      <c r="B52" s="5" t="s">
        <v>103</v>
      </c>
      <c r="C52" s="5" t="s">
        <v>9</v>
      </c>
      <c r="D52" s="5" t="s">
        <v>104</v>
      </c>
      <c r="E52" s="5" t="s">
        <v>16</v>
      </c>
      <c r="F52" s="6" t="s">
        <v>105</v>
      </c>
      <c r="G52" s="5" t="s">
        <v>18</v>
      </c>
    </row>
    <row r="53" ht="15.75" customHeight="1">
      <c r="A53" s="5" t="s">
        <v>102</v>
      </c>
      <c r="B53" s="5" t="s">
        <v>103</v>
      </c>
      <c r="C53" s="5" t="s">
        <v>9</v>
      </c>
      <c r="D53" s="5" t="s">
        <v>106</v>
      </c>
      <c r="E53" s="5" t="s">
        <v>16</v>
      </c>
      <c r="F53" s="6" t="s">
        <v>105</v>
      </c>
      <c r="G53" s="5" t="s">
        <v>18</v>
      </c>
    </row>
    <row r="54" ht="15.75" customHeight="1">
      <c r="A54" s="5" t="s">
        <v>102</v>
      </c>
      <c r="B54" s="5" t="s">
        <v>107</v>
      </c>
      <c r="C54" s="5" t="s">
        <v>9</v>
      </c>
      <c r="D54" s="5" t="s">
        <v>104</v>
      </c>
      <c r="E54" s="5" t="s">
        <v>16</v>
      </c>
      <c r="F54" s="6" t="s">
        <v>105</v>
      </c>
      <c r="G54" s="5" t="s">
        <v>18</v>
      </c>
    </row>
    <row r="55" ht="15.75" customHeight="1">
      <c r="A55" s="5" t="s">
        <v>102</v>
      </c>
      <c r="B55" s="5" t="s">
        <v>107</v>
      </c>
      <c r="C55" s="5" t="s">
        <v>9</v>
      </c>
      <c r="D55" s="5" t="s">
        <v>106</v>
      </c>
      <c r="E55" s="5" t="s">
        <v>16</v>
      </c>
      <c r="F55" s="6" t="s">
        <v>105</v>
      </c>
      <c r="G55" s="5" t="s">
        <v>32</v>
      </c>
    </row>
    <row r="56" ht="15.75" customHeight="1">
      <c r="A56" s="5" t="s">
        <v>102</v>
      </c>
      <c r="B56" s="5" t="s">
        <v>108</v>
      </c>
      <c r="C56" s="5" t="s">
        <v>9</v>
      </c>
      <c r="D56" s="5" t="s">
        <v>104</v>
      </c>
      <c r="E56" s="5" t="s">
        <v>16</v>
      </c>
      <c r="F56" s="6" t="s">
        <v>105</v>
      </c>
      <c r="G56" s="5" t="s">
        <v>32</v>
      </c>
    </row>
    <row r="57" ht="15.75" customHeight="1">
      <c r="A57" s="5" t="s">
        <v>102</v>
      </c>
      <c r="B57" s="5" t="s">
        <v>108</v>
      </c>
      <c r="C57" s="5" t="s">
        <v>9</v>
      </c>
      <c r="D57" s="5" t="s">
        <v>106</v>
      </c>
      <c r="E57" s="5" t="s">
        <v>16</v>
      </c>
      <c r="F57" s="6" t="s">
        <v>105</v>
      </c>
      <c r="G57" s="5" t="s">
        <v>32</v>
      </c>
    </row>
    <row r="58" ht="15.75" customHeight="1">
      <c r="A58" s="5" t="s">
        <v>102</v>
      </c>
      <c r="B58" s="5" t="s">
        <v>109</v>
      </c>
      <c r="C58" s="5" t="s">
        <v>9</v>
      </c>
      <c r="D58" s="5" t="s">
        <v>104</v>
      </c>
      <c r="E58" s="5" t="s">
        <v>16</v>
      </c>
      <c r="F58" s="6" t="s">
        <v>105</v>
      </c>
      <c r="G58" s="5" t="s">
        <v>32</v>
      </c>
    </row>
    <row r="59" ht="15.75" customHeight="1">
      <c r="A59" s="5" t="s">
        <v>102</v>
      </c>
      <c r="B59" s="5" t="s">
        <v>109</v>
      </c>
      <c r="C59" s="5" t="s">
        <v>9</v>
      </c>
      <c r="D59" s="5" t="s">
        <v>106</v>
      </c>
      <c r="E59" s="5" t="s">
        <v>16</v>
      </c>
      <c r="F59" s="6" t="s">
        <v>105</v>
      </c>
      <c r="G59" s="5" t="s">
        <v>32</v>
      </c>
    </row>
    <row r="60" ht="15.75" customHeight="1">
      <c r="A60" s="5" t="s">
        <v>102</v>
      </c>
      <c r="B60" s="5" t="s">
        <v>110</v>
      </c>
      <c r="C60" s="5" t="s">
        <v>9</v>
      </c>
      <c r="D60" s="5" t="s">
        <v>104</v>
      </c>
      <c r="E60" s="5" t="s">
        <v>16</v>
      </c>
      <c r="F60" s="6" t="s">
        <v>105</v>
      </c>
      <c r="G60" s="5" t="s">
        <v>32</v>
      </c>
    </row>
    <row r="61" ht="15.75" customHeight="1">
      <c r="A61" s="5" t="s">
        <v>102</v>
      </c>
      <c r="B61" s="5" t="s">
        <v>110</v>
      </c>
      <c r="C61" s="5" t="s">
        <v>9</v>
      </c>
      <c r="D61" s="5" t="s">
        <v>106</v>
      </c>
      <c r="E61" s="5" t="s">
        <v>16</v>
      </c>
      <c r="F61" s="6" t="s">
        <v>105</v>
      </c>
      <c r="G61" s="5" t="s">
        <v>32</v>
      </c>
    </row>
    <row r="62" ht="15.75" customHeight="1">
      <c r="A62" s="5" t="s">
        <v>102</v>
      </c>
      <c r="B62" s="5" t="s">
        <v>44</v>
      </c>
      <c r="C62" s="5" t="s">
        <v>9</v>
      </c>
      <c r="D62" s="5" t="s">
        <v>104</v>
      </c>
      <c r="E62" s="5" t="s">
        <v>16</v>
      </c>
      <c r="F62" s="6" t="s">
        <v>105</v>
      </c>
      <c r="G62" s="5" t="s">
        <v>32</v>
      </c>
    </row>
    <row r="63" ht="15.75" customHeight="1">
      <c r="A63" s="5" t="s">
        <v>102</v>
      </c>
      <c r="B63" s="5" t="s">
        <v>44</v>
      </c>
      <c r="C63" s="5" t="s">
        <v>9</v>
      </c>
      <c r="D63" s="5" t="s">
        <v>106</v>
      </c>
      <c r="E63" s="5" t="s">
        <v>16</v>
      </c>
      <c r="F63" s="6" t="s">
        <v>105</v>
      </c>
      <c r="G63" s="5" t="s">
        <v>32</v>
      </c>
    </row>
    <row r="64" ht="15.75" customHeight="1">
      <c r="A64" s="5" t="s">
        <v>102</v>
      </c>
      <c r="B64" s="5" t="s">
        <v>111</v>
      </c>
      <c r="C64" s="5" t="s">
        <v>9</v>
      </c>
      <c r="D64" s="5" t="s">
        <v>104</v>
      </c>
      <c r="E64" s="5" t="s">
        <v>16</v>
      </c>
      <c r="F64" s="6" t="s">
        <v>105</v>
      </c>
      <c r="G64" s="5" t="s">
        <v>32</v>
      </c>
    </row>
    <row r="65" ht="15.75" customHeight="1">
      <c r="A65" s="5" t="s">
        <v>102</v>
      </c>
      <c r="B65" s="5" t="s">
        <v>111</v>
      </c>
      <c r="C65" s="5" t="s">
        <v>9</v>
      </c>
      <c r="D65" s="5" t="s">
        <v>106</v>
      </c>
      <c r="E65" s="5" t="s">
        <v>16</v>
      </c>
      <c r="F65" s="6" t="s">
        <v>105</v>
      </c>
      <c r="G65" s="5" t="s">
        <v>32</v>
      </c>
    </row>
    <row r="66" ht="15.75" customHeight="1">
      <c r="A66" s="5" t="s">
        <v>102</v>
      </c>
      <c r="B66" s="5" t="s">
        <v>112</v>
      </c>
      <c r="C66" s="5" t="s">
        <v>9</v>
      </c>
      <c r="D66" s="5" t="s">
        <v>113</v>
      </c>
      <c r="E66" s="5" t="s">
        <v>16</v>
      </c>
      <c r="F66" s="6" t="s">
        <v>114</v>
      </c>
      <c r="G66" s="5" t="s">
        <v>32</v>
      </c>
    </row>
    <row r="67" ht="15.75" customHeight="1">
      <c r="A67" s="5" t="s">
        <v>115</v>
      </c>
      <c r="B67" s="5" t="s">
        <v>91</v>
      </c>
      <c r="C67" s="5" t="s">
        <v>9</v>
      </c>
      <c r="D67" s="5" t="s">
        <v>116</v>
      </c>
      <c r="E67" s="5" t="s">
        <v>16</v>
      </c>
      <c r="F67" s="6" t="s">
        <v>117</v>
      </c>
      <c r="G67" s="5" t="s">
        <v>32</v>
      </c>
    </row>
    <row r="68" ht="15.75" customHeight="1">
      <c r="A68" s="5" t="s">
        <v>118</v>
      </c>
      <c r="B68" s="5" t="s">
        <v>109</v>
      </c>
      <c r="C68" s="5" t="s">
        <v>9</v>
      </c>
      <c r="D68" s="5" t="s">
        <v>119</v>
      </c>
      <c r="E68" s="5" t="s">
        <v>16</v>
      </c>
      <c r="F68" s="6" t="s">
        <v>120</v>
      </c>
      <c r="G68" s="5" t="s">
        <v>32</v>
      </c>
    </row>
    <row r="69" ht="15.75" customHeight="1">
      <c r="A69" s="5" t="s">
        <v>118</v>
      </c>
      <c r="B69" s="5" t="s">
        <v>109</v>
      </c>
      <c r="C69" s="5" t="s">
        <v>9</v>
      </c>
      <c r="D69" s="5" t="s">
        <v>121</v>
      </c>
      <c r="E69" s="5" t="s">
        <v>16</v>
      </c>
      <c r="F69" s="6" t="s">
        <v>120</v>
      </c>
      <c r="G69" s="5" t="s">
        <v>32</v>
      </c>
    </row>
    <row r="70" ht="15.75" customHeight="1">
      <c r="A70" s="5" t="s">
        <v>118</v>
      </c>
      <c r="B70" s="5" t="s">
        <v>77</v>
      </c>
      <c r="C70" s="5" t="s">
        <v>9</v>
      </c>
      <c r="D70" s="5" t="s">
        <v>119</v>
      </c>
      <c r="E70" s="5" t="s">
        <v>16</v>
      </c>
      <c r="F70" s="6" t="s">
        <v>120</v>
      </c>
      <c r="G70" s="5" t="s">
        <v>32</v>
      </c>
    </row>
    <row r="71" ht="15.75" customHeight="1">
      <c r="A71" s="5" t="s">
        <v>118</v>
      </c>
      <c r="B71" s="5" t="s">
        <v>77</v>
      </c>
      <c r="C71" s="5" t="s">
        <v>9</v>
      </c>
      <c r="D71" s="5" t="s">
        <v>121</v>
      </c>
      <c r="E71" s="5" t="s">
        <v>16</v>
      </c>
      <c r="F71" s="6" t="s">
        <v>120</v>
      </c>
      <c r="G71" s="5" t="s">
        <v>32</v>
      </c>
    </row>
    <row r="72" ht="15.75" customHeight="1">
      <c r="A72" s="5" t="s">
        <v>118</v>
      </c>
      <c r="B72" s="5" t="s">
        <v>110</v>
      </c>
      <c r="C72" s="5" t="s">
        <v>9</v>
      </c>
      <c r="D72" s="5" t="s">
        <v>119</v>
      </c>
      <c r="E72" s="5" t="s">
        <v>16</v>
      </c>
      <c r="F72" s="6" t="s">
        <v>120</v>
      </c>
      <c r="G72" s="5" t="s">
        <v>32</v>
      </c>
    </row>
    <row r="73" ht="15.75" customHeight="1">
      <c r="A73" s="5" t="s">
        <v>118</v>
      </c>
      <c r="B73" s="5" t="s">
        <v>110</v>
      </c>
      <c r="C73" s="5" t="s">
        <v>9</v>
      </c>
      <c r="D73" s="5" t="s">
        <v>121</v>
      </c>
      <c r="E73" s="5" t="s">
        <v>16</v>
      </c>
      <c r="F73" s="6" t="s">
        <v>120</v>
      </c>
      <c r="G73" s="5" t="s">
        <v>32</v>
      </c>
    </row>
    <row r="74" ht="15.75" customHeight="1">
      <c r="A74" s="5" t="s">
        <v>118</v>
      </c>
      <c r="B74" s="5" t="s">
        <v>34</v>
      </c>
      <c r="C74" s="5" t="s">
        <v>9</v>
      </c>
      <c r="D74" s="5" t="s">
        <v>122</v>
      </c>
      <c r="E74" s="5" t="s">
        <v>16</v>
      </c>
      <c r="F74" s="6" t="s">
        <v>123</v>
      </c>
      <c r="G74" s="5" t="s">
        <v>18</v>
      </c>
    </row>
    <row r="75" ht="15.75" customHeight="1">
      <c r="A75" s="5" t="s">
        <v>118</v>
      </c>
      <c r="B75" s="5" t="s">
        <v>34</v>
      </c>
      <c r="C75" s="5" t="s">
        <v>9</v>
      </c>
      <c r="D75" s="5" t="s">
        <v>124</v>
      </c>
      <c r="E75" s="5" t="s">
        <v>16</v>
      </c>
      <c r="F75" s="6" t="s">
        <v>123</v>
      </c>
      <c r="G75" s="5" t="s">
        <v>18</v>
      </c>
    </row>
    <row r="76" ht="15.75" customHeight="1">
      <c r="A76" s="5" t="s">
        <v>118</v>
      </c>
      <c r="B76" s="5" t="s">
        <v>34</v>
      </c>
      <c r="C76" s="5" t="s">
        <v>9</v>
      </c>
      <c r="D76" s="5" t="s">
        <v>125</v>
      </c>
      <c r="E76" s="5" t="s">
        <v>16</v>
      </c>
      <c r="F76" s="6" t="s">
        <v>123</v>
      </c>
      <c r="G76" s="5" t="s">
        <v>18</v>
      </c>
    </row>
    <row r="77" ht="15.75" customHeight="1">
      <c r="A77" s="5" t="s">
        <v>126</v>
      </c>
      <c r="B77" s="5" t="s">
        <v>103</v>
      </c>
      <c r="C77" s="5" t="s">
        <v>9</v>
      </c>
      <c r="D77" s="5" t="s">
        <v>127</v>
      </c>
      <c r="E77" s="5" t="s">
        <v>16</v>
      </c>
      <c r="F77" s="6" t="s">
        <v>128</v>
      </c>
      <c r="G77" s="5" t="s">
        <v>32</v>
      </c>
    </row>
    <row r="78" ht="15.75" customHeight="1">
      <c r="A78" s="5" t="s">
        <v>126</v>
      </c>
      <c r="B78" s="5" t="s">
        <v>109</v>
      </c>
      <c r="C78" s="5" t="s">
        <v>9</v>
      </c>
      <c r="D78" s="5" t="s">
        <v>127</v>
      </c>
      <c r="E78" s="5" t="s">
        <v>16</v>
      </c>
      <c r="F78" s="6" t="s">
        <v>128</v>
      </c>
      <c r="G78" s="5" t="s">
        <v>32</v>
      </c>
    </row>
    <row r="79" ht="15.75" customHeight="1">
      <c r="A79" s="5" t="s">
        <v>126</v>
      </c>
      <c r="B79" s="5" t="s">
        <v>129</v>
      </c>
      <c r="C79" s="5" t="s">
        <v>9</v>
      </c>
      <c r="D79" s="5" t="s">
        <v>130</v>
      </c>
      <c r="E79" s="5" t="s">
        <v>16</v>
      </c>
      <c r="F79" s="6" t="s">
        <v>131</v>
      </c>
      <c r="G79" s="5" t="s">
        <v>18</v>
      </c>
    </row>
    <row r="80" ht="15.75" customHeight="1">
      <c r="A80" s="5" t="s">
        <v>126</v>
      </c>
      <c r="B80" s="5" t="s">
        <v>108</v>
      </c>
      <c r="C80" s="5" t="s">
        <v>9</v>
      </c>
      <c r="D80" s="5" t="s">
        <v>132</v>
      </c>
      <c r="E80" s="5" t="s">
        <v>16</v>
      </c>
      <c r="F80" s="6" t="s">
        <v>133</v>
      </c>
      <c r="G80" s="5" t="s">
        <v>32</v>
      </c>
    </row>
    <row r="81" ht="15.75" customHeight="1">
      <c r="A81" s="5" t="s">
        <v>134</v>
      </c>
      <c r="B81" s="5" t="s">
        <v>135</v>
      </c>
      <c r="C81" s="5" t="s">
        <v>9</v>
      </c>
      <c r="D81" s="5" t="s">
        <v>136</v>
      </c>
      <c r="E81" s="5" t="s">
        <v>16</v>
      </c>
      <c r="F81" s="6" t="s">
        <v>137</v>
      </c>
      <c r="G81" s="5" t="s">
        <v>32</v>
      </c>
    </row>
    <row r="82" ht="15.75" customHeight="1">
      <c r="A82" s="5" t="s">
        <v>134</v>
      </c>
      <c r="B82" s="5" t="s">
        <v>138</v>
      </c>
      <c r="C82" s="5" t="s">
        <v>9</v>
      </c>
      <c r="D82" s="5" t="s">
        <v>136</v>
      </c>
      <c r="E82" s="5" t="s">
        <v>16</v>
      </c>
      <c r="F82" s="6" t="s">
        <v>137</v>
      </c>
      <c r="G82" s="5" t="s">
        <v>32</v>
      </c>
    </row>
    <row r="83" ht="15.75" customHeight="1">
      <c r="A83" s="5" t="s">
        <v>134</v>
      </c>
      <c r="B83" s="5" t="s">
        <v>139</v>
      </c>
      <c r="C83" s="5" t="s">
        <v>9</v>
      </c>
      <c r="D83" s="5" t="s">
        <v>136</v>
      </c>
      <c r="E83" s="5" t="s">
        <v>16</v>
      </c>
      <c r="F83" s="6" t="s">
        <v>137</v>
      </c>
      <c r="G83" s="5" t="s">
        <v>32</v>
      </c>
    </row>
    <row r="84" ht="15.75" customHeight="1">
      <c r="A84" s="5" t="s">
        <v>134</v>
      </c>
      <c r="B84" s="5" t="s">
        <v>140</v>
      </c>
      <c r="C84" s="5" t="s">
        <v>9</v>
      </c>
      <c r="D84" s="5" t="s">
        <v>136</v>
      </c>
      <c r="E84" s="5" t="s">
        <v>16</v>
      </c>
      <c r="F84" s="6" t="s">
        <v>137</v>
      </c>
      <c r="G84" s="5" t="s">
        <v>32</v>
      </c>
    </row>
    <row r="85" ht="15.75" customHeight="1">
      <c r="A85" s="5" t="s">
        <v>134</v>
      </c>
      <c r="B85" s="5" t="s">
        <v>141</v>
      </c>
      <c r="C85" s="5" t="s">
        <v>9</v>
      </c>
      <c r="D85" s="5" t="s">
        <v>142</v>
      </c>
      <c r="E85" s="5" t="s">
        <v>16</v>
      </c>
      <c r="F85" s="6" t="s">
        <v>143</v>
      </c>
      <c r="G85" s="5" t="s">
        <v>32</v>
      </c>
    </row>
    <row r="86" ht="15.75" customHeight="1">
      <c r="A86" s="5" t="s">
        <v>134</v>
      </c>
      <c r="B86" s="5" t="s">
        <v>141</v>
      </c>
      <c r="C86" s="5" t="s">
        <v>9</v>
      </c>
      <c r="D86" s="5" t="s">
        <v>144</v>
      </c>
      <c r="E86" s="5" t="s">
        <v>16</v>
      </c>
      <c r="F86" s="6" t="s">
        <v>143</v>
      </c>
      <c r="G86" s="5" t="s">
        <v>32</v>
      </c>
    </row>
    <row r="87" ht="15.75" customHeight="1">
      <c r="A87" s="5" t="s">
        <v>134</v>
      </c>
      <c r="B87" s="5" t="s">
        <v>145</v>
      </c>
      <c r="C87" s="5" t="s">
        <v>9</v>
      </c>
      <c r="D87" s="5" t="s">
        <v>142</v>
      </c>
      <c r="E87" s="5" t="s">
        <v>16</v>
      </c>
      <c r="F87" s="6" t="s">
        <v>143</v>
      </c>
      <c r="G87" s="5" t="s">
        <v>32</v>
      </c>
    </row>
    <row r="88" ht="15.75" customHeight="1">
      <c r="A88" s="5" t="s">
        <v>134</v>
      </c>
      <c r="B88" s="5" t="s">
        <v>145</v>
      </c>
      <c r="C88" s="5" t="s">
        <v>9</v>
      </c>
      <c r="D88" s="5" t="s">
        <v>144</v>
      </c>
      <c r="E88" s="5" t="s">
        <v>16</v>
      </c>
      <c r="F88" s="6" t="s">
        <v>143</v>
      </c>
      <c r="G88" s="5" t="s">
        <v>32</v>
      </c>
    </row>
    <row r="89" ht="15.75" customHeight="1">
      <c r="A89" s="5" t="s">
        <v>134</v>
      </c>
      <c r="B89" s="5" t="s">
        <v>146</v>
      </c>
      <c r="C89" s="5" t="s">
        <v>9</v>
      </c>
      <c r="D89" s="5" t="s">
        <v>147</v>
      </c>
      <c r="E89" s="5" t="s">
        <v>16</v>
      </c>
      <c r="F89" s="6" t="s">
        <v>148</v>
      </c>
      <c r="G89" s="5" t="s">
        <v>18</v>
      </c>
    </row>
    <row r="90" ht="15.75" customHeight="1">
      <c r="A90" s="5" t="s">
        <v>134</v>
      </c>
      <c r="B90" s="5" t="s">
        <v>149</v>
      </c>
      <c r="C90" s="5" t="s">
        <v>9</v>
      </c>
      <c r="D90" s="5" t="s">
        <v>147</v>
      </c>
      <c r="E90" s="5" t="s">
        <v>16</v>
      </c>
      <c r="F90" s="6" t="s">
        <v>148</v>
      </c>
      <c r="G90" s="5" t="s">
        <v>18</v>
      </c>
    </row>
    <row r="91" ht="15.75" customHeight="1">
      <c r="A91" s="5" t="s">
        <v>150</v>
      </c>
      <c r="B91" s="5" t="s">
        <v>151</v>
      </c>
      <c r="C91" s="5" t="s">
        <v>9</v>
      </c>
      <c r="D91" s="5" t="s">
        <v>152</v>
      </c>
      <c r="E91" s="5" t="s">
        <v>16</v>
      </c>
      <c r="F91" s="6" t="s">
        <v>153</v>
      </c>
      <c r="G91" s="5" t="s">
        <v>32</v>
      </c>
    </row>
    <row r="92" ht="15.75" customHeight="1">
      <c r="A92" s="5" t="s">
        <v>154</v>
      </c>
      <c r="B92" s="5" t="s">
        <v>155</v>
      </c>
      <c r="C92" s="5" t="s">
        <v>9</v>
      </c>
      <c r="D92" s="5" t="s">
        <v>156</v>
      </c>
      <c r="E92" s="5" t="s">
        <v>11</v>
      </c>
      <c r="F92" s="6" t="s">
        <v>157</v>
      </c>
      <c r="G92" s="5" t="s">
        <v>13</v>
      </c>
    </row>
    <row r="93" ht="15.75" customHeight="1">
      <c r="A93" s="5" t="s">
        <v>158</v>
      </c>
      <c r="B93" s="5" t="s">
        <v>103</v>
      </c>
      <c r="C93" s="5" t="s">
        <v>9</v>
      </c>
      <c r="D93" s="5" t="s">
        <v>159</v>
      </c>
      <c r="E93" s="5" t="s">
        <v>16</v>
      </c>
      <c r="F93" s="6" t="s">
        <v>160</v>
      </c>
      <c r="G93" s="5" t="s">
        <v>32</v>
      </c>
    </row>
    <row r="94" ht="15.75" customHeight="1">
      <c r="A94" s="5" t="s">
        <v>158</v>
      </c>
      <c r="B94" s="5" t="s">
        <v>103</v>
      </c>
      <c r="C94" s="5" t="s">
        <v>9</v>
      </c>
      <c r="D94" s="5" t="s">
        <v>161</v>
      </c>
      <c r="E94" s="5" t="s">
        <v>16</v>
      </c>
      <c r="F94" s="6" t="s">
        <v>160</v>
      </c>
      <c r="G94" s="5" t="s">
        <v>32</v>
      </c>
    </row>
    <row r="95" ht="15.75" customHeight="1">
      <c r="A95" s="5" t="s">
        <v>158</v>
      </c>
      <c r="B95" s="5" t="s">
        <v>29</v>
      </c>
      <c r="C95" s="5" t="s">
        <v>9</v>
      </c>
      <c r="D95" s="5" t="s">
        <v>159</v>
      </c>
      <c r="E95" s="5" t="s">
        <v>16</v>
      </c>
      <c r="F95" s="6" t="s">
        <v>160</v>
      </c>
      <c r="G95" s="5" t="s">
        <v>32</v>
      </c>
    </row>
    <row r="96" ht="15.75" customHeight="1">
      <c r="A96" s="5" t="s">
        <v>158</v>
      </c>
      <c r="B96" s="5" t="s">
        <v>29</v>
      </c>
      <c r="C96" s="5" t="s">
        <v>9</v>
      </c>
      <c r="D96" s="5" t="s">
        <v>161</v>
      </c>
      <c r="E96" s="5" t="s">
        <v>16</v>
      </c>
      <c r="F96" s="6" t="s">
        <v>160</v>
      </c>
      <c r="G96" s="5" t="s">
        <v>32</v>
      </c>
    </row>
    <row r="97" ht="15.75" customHeight="1">
      <c r="A97" s="5" t="s">
        <v>162</v>
      </c>
      <c r="B97" s="5" t="s">
        <v>163</v>
      </c>
      <c r="C97" s="5" t="s">
        <v>9</v>
      </c>
      <c r="D97" s="5" t="s">
        <v>164</v>
      </c>
      <c r="E97" s="5" t="s">
        <v>16</v>
      </c>
      <c r="F97" s="6" t="s">
        <v>165</v>
      </c>
      <c r="G97" s="5" t="s">
        <v>32</v>
      </c>
    </row>
    <row r="98" ht="15.75" customHeight="1">
      <c r="A98" s="5" t="s">
        <v>166</v>
      </c>
      <c r="B98" s="5" t="s">
        <v>167</v>
      </c>
      <c r="C98" s="5" t="s">
        <v>9</v>
      </c>
      <c r="D98" s="5" t="s">
        <v>168</v>
      </c>
      <c r="E98" s="5" t="s">
        <v>11</v>
      </c>
      <c r="F98" s="6" t="s">
        <v>169</v>
      </c>
      <c r="G98" s="5" t="s">
        <v>13</v>
      </c>
    </row>
    <row r="99" ht="15.75" customHeight="1">
      <c r="A99" s="5" t="s">
        <v>166</v>
      </c>
      <c r="B99" s="5" t="s">
        <v>170</v>
      </c>
      <c r="C99" s="5" t="s">
        <v>9</v>
      </c>
      <c r="D99" s="5" t="s">
        <v>168</v>
      </c>
      <c r="E99" s="5" t="s">
        <v>11</v>
      </c>
      <c r="F99" s="6" t="s">
        <v>169</v>
      </c>
      <c r="G99" s="5" t="s">
        <v>13</v>
      </c>
    </row>
    <row r="100" ht="15.75" customHeight="1">
      <c r="A100" s="5" t="s">
        <v>166</v>
      </c>
      <c r="B100" s="5" t="s">
        <v>171</v>
      </c>
      <c r="C100" s="5" t="s">
        <v>9</v>
      </c>
      <c r="D100" s="5" t="s">
        <v>168</v>
      </c>
      <c r="E100" s="5" t="s">
        <v>11</v>
      </c>
      <c r="F100" s="6" t="s">
        <v>169</v>
      </c>
      <c r="G100" s="5" t="s">
        <v>13</v>
      </c>
    </row>
    <row r="101" ht="15.75" customHeight="1">
      <c r="A101" s="5" t="s">
        <v>166</v>
      </c>
      <c r="B101" s="5" t="s">
        <v>172</v>
      </c>
      <c r="C101" s="5" t="s">
        <v>9</v>
      </c>
      <c r="D101" s="5" t="s">
        <v>168</v>
      </c>
      <c r="E101" s="5" t="s">
        <v>11</v>
      </c>
      <c r="F101" s="6" t="s">
        <v>169</v>
      </c>
      <c r="G101" s="5" t="s">
        <v>13</v>
      </c>
    </row>
    <row r="102" ht="15.75" customHeight="1">
      <c r="A102" s="5" t="s">
        <v>166</v>
      </c>
      <c r="B102" s="5" t="s">
        <v>173</v>
      </c>
      <c r="C102" s="5" t="s">
        <v>9</v>
      </c>
      <c r="D102" s="5" t="s">
        <v>174</v>
      </c>
      <c r="E102" s="5" t="s">
        <v>11</v>
      </c>
      <c r="F102" s="6" t="s">
        <v>175</v>
      </c>
      <c r="G102" s="5" t="s">
        <v>13</v>
      </c>
    </row>
    <row r="103" ht="15.75" customHeight="1">
      <c r="A103" s="5" t="s">
        <v>166</v>
      </c>
      <c r="B103" s="5" t="s">
        <v>176</v>
      </c>
      <c r="C103" s="5" t="s">
        <v>9</v>
      </c>
      <c r="D103" s="5" t="s">
        <v>174</v>
      </c>
      <c r="E103" s="5" t="s">
        <v>11</v>
      </c>
      <c r="F103" s="6" t="s">
        <v>175</v>
      </c>
      <c r="G103" s="5" t="s">
        <v>13</v>
      </c>
    </row>
    <row r="104" ht="15.75" customHeight="1">
      <c r="A104" s="5" t="s">
        <v>166</v>
      </c>
      <c r="B104" s="5" t="s">
        <v>177</v>
      </c>
      <c r="C104" s="5" t="s">
        <v>9</v>
      </c>
      <c r="D104" s="5" t="s">
        <v>178</v>
      </c>
      <c r="E104" s="5" t="s">
        <v>11</v>
      </c>
      <c r="F104" s="6" t="s">
        <v>179</v>
      </c>
      <c r="G104" s="5" t="s">
        <v>13</v>
      </c>
    </row>
    <row r="105" ht="15.75" customHeight="1">
      <c r="A105" s="5" t="s">
        <v>166</v>
      </c>
      <c r="B105" s="5" t="s">
        <v>180</v>
      </c>
      <c r="C105" s="5" t="s">
        <v>9</v>
      </c>
      <c r="D105" s="5" t="s">
        <v>178</v>
      </c>
      <c r="E105" s="5" t="s">
        <v>11</v>
      </c>
      <c r="F105" s="6" t="s">
        <v>179</v>
      </c>
      <c r="G105" s="5" t="s">
        <v>13</v>
      </c>
    </row>
    <row r="106" ht="15.75" customHeight="1">
      <c r="A106" s="5" t="s">
        <v>166</v>
      </c>
      <c r="B106" s="5" t="s">
        <v>181</v>
      </c>
      <c r="C106" s="5" t="s">
        <v>9</v>
      </c>
      <c r="D106" s="5" t="s">
        <v>182</v>
      </c>
      <c r="E106" s="5" t="s">
        <v>16</v>
      </c>
      <c r="F106" s="6" t="s">
        <v>183</v>
      </c>
      <c r="G106" s="5" t="s">
        <v>32</v>
      </c>
    </row>
    <row r="107" ht="15.75" customHeight="1">
      <c r="A107" s="5" t="s">
        <v>184</v>
      </c>
      <c r="B107" s="5" t="s">
        <v>185</v>
      </c>
      <c r="C107" s="5" t="s">
        <v>9</v>
      </c>
      <c r="D107" s="5" t="s">
        <v>186</v>
      </c>
      <c r="E107" s="5" t="s">
        <v>11</v>
      </c>
      <c r="F107" s="6" t="s">
        <v>187</v>
      </c>
      <c r="G107" s="5" t="s">
        <v>13</v>
      </c>
    </row>
    <row r="108" ht="15.75" customHeight="1">
      <c r="A108" s="5" t="s">
        <v>184</v>
      </c>
      <c r="B108" s="5" t="s">
        <v>185</v>
      </c>
      <c r="C108" s="5" t="s">
        <v>9</v>
      </c>
      <c r="D108" s="5" t="s">
        <v>188</v>
      </c>
      <c r="E108" s="5" t="s">
        <v>11</v>
      </c>
      <c r="F108" s="6" t="s">
        <v>187</v>
      </c>
      <c r="G108" s="5" t="s">
        <v>13</v>
      </c>
    </row>
    <row r="109" ht="15.75" customHeight="1">
      <c r="A109" s="5" t="s">
        <v>184</v>
      </c>
      <c r="B109" s="5" t="s">
        <v>189</v>
      </c>
      <c r="C109" s="5" t="s">
        <v>9</v>
      </c>
      <c r="D109" s="5" t="s">
        <v>186</v>
      </c>
      <c r="E109" s="5" t="s">
        <v>11</v>
      </c>
      <c r="F109" s="6" t="s">
        <v>187</v>
      </c>
      <c r="G109" s="5" t="s">
        <v>13</v>
      </c>
    </row>
    <row r="110" ht="15.75" customHeight="1">
      <c r="A110" s="5" t="s">
        <v>184</v>
      </c>
      <c r="B110" s="5" t="s">
        <v>189</v>
      </c>
      <c r="C110" s="5" t="s">
        <v>9</v>
      </c>
      <c r="D110" s="5" t="s">
        <v>188</v>
      </c>
      <c r="E110" s="5" t="s">
        <v>11</v>
      </c>
      <c r="F110" s="6" t="s">
        <v>187</v>
      </c>
      <c r="G110" s="5" t="s">
        <v>13</v>
      </c>
    </row>
    <row r="111" ht="15.75" customHeight="1">
      <c r="A111" s="5" t="s">
        <v>190</v>
      </c>
      <c r="B111" s="5" t="s">
        <v>191</v>
      </c>
      <c r="C111" s="5" t="s">
        <v>9</v>
      </c>
      <c r="D111" s="5" t="s">
        <v>192</v>
      </c>
      <c r="E111" s="5" t="s">
        <v>11</v>
      </c>
      <c r="F111" s="6" t="s">
        <v>193</v>
      </c>
      <c r="G111" s="5" t="s">
        <v>13</v>
      </c>
    </row>
    <row r="112" ht="15.75" customHeight="1">
      <c r="A112" s="5" t="s">
        <v>190</v>
      </c>
      <c r="B112" s="5" t="s">
        <v>194</v>
      </c>
      <c r="C112" s="5" t="s">
        <v>9</v>
      </c>
      <c r="D112" s="5" t="s">
        <v>195</v>
      </c>
      <c r="E112" s="5" t="s">
        <v>16</v>
      </c>
      <c r="F112" s="6" t="s">
        <v>196</v>
      </c>
      <c r="G112" s="5" t="s">
        <v>18</v>
      </c>
    </row>
    <row r="113" ht="15.75" customHeight="1">
      <c r="A113" s="5" t="s">
        <v>197</v>
      </c>
      <c r="B113" s="5" t="s">
        <v>198</v>
      </c>
      <c r="C113" s="5" t="s">
        <v>9</v>
      </c>
      <c r="D113" s="5" t="s">
        <v>199</v>
      </c>
      <c r="E113" s="5" t="s">
        <v>16</v>
      </c>
      <c r="F113" s="6" t="s">
        <v>200</v>
      </c>
      <c r="G113" s="5" t="s">
        <v>32</v>
      </c>
    </row>
    <row r="114" ht="15.75" customHeight="1">
      <c r="A114" s="5" t="s">
        <v>197</v>
      </c>
      <c r="B114" s="5" t="s">
        <v>201</v>
      </c>
      <c r="C114" s="5" t="s">
        <v>9</v>
      </c>
      <c r="D114" s="5" t="s">
        <v>202</v>
      </c>
      <c r="E114" s="5" t="s">
        <v>16</v>
      </c>
      <c r="F114" s="6" t="s">
        <v>203</v>
      </c>
      <c r="G114" s="5" t="s">
        <v>32</v>
      </c>
    </row>
    <row r="115" ht="15.75" customHeight="1">
      <c r="A115" s="5" t="s">
        <v>197</v>
      </c>
      <c r="B115" s="5" t="s">
        <v>201</v>
      </c>
      <c r="C115" s="5" t="s">
        <v>9</v>
      </c>
      <c r="D115" s="5" t="s">
        <v>204</v>
      </c>
      <c r="E115" s="5" t="s">
        <v>11</v>
      </c>
      <c r="F115" s="6" t="s">
        <v>203</v>
      </c>
      <c r="G115" s="5" t="s">
        <v>13</v>
      </c>
    </row>
    <row r="116" ht="15.75" customHeight="1">
      <c r="A116" s="5" t="s">
        <v>197</v>
      </c>
      <c r="B116" s="5" t="s">
        <v>205</v>
      </c>
      <c r="C116" s="5" t="s">
        <v>9</v>
      </c>
      <c r="D116" s="5" t="s">
        <v>202</v>
      </c>
      <c r="E116" s="5" t="s">
        <v>16</v>
      </c>
      <c r="F116" s="6" t="s">
        <v>203</v>
      </c>
      <c r="G116" s="5" t="s">
        <v>32</v>
      </c>
    </row>
    <row r="117" ht="15.75" customHeight="1">
      <c r="A117" s="5" t="s">
        <v>197</v>
      </c>
      <c r="B117" s="5" t="s">
        <v>205</v>
      </c>
      <c r="C117" s="5" t="s">
        <v>9</v>
      </c>
      <c r="D117" s="5" t="s">
        <v>204</v>
      </c>
      <c r="E117" s="5" t="s">
        <v>11</v>
      </c>
      <c r="F117" s="6" t="s">
        <v>203</v>
      </c>
      <c r="G117" s="5" t="s">
        <v>13</v>
      </c>
    </row>
    <row r="118" ht="15.75" customHeight="1">
      <c r="A118" s="5" t="s">
        <v>197</v>
      </c>
      <c r="B118" s="5" t="s">
        <v>206</v>
      </c>
      <c r="C118" s="5" t="s">
        <v>9</v>
      </c>
      <c r="D118" s="5" t="s">
        <v>207</v>
      </c>
      <c r="E118" s="5" t="s">
        <v>16</v>
      </c>
      <c r="F118" s="6" t="s">
        <v>208</v>
      </c>
      <c r="G118" s="5" t="s">
        <v>32</v>
      </c>
    </row>
    <row r="119" ht="15.75" customHeight="1">
      <c r="A119" s="5" t="s">
        <v>197</v>
      </c>
      <c r="B119" s="5" t="s">
        <v>206</v>
      </c>
      <c r="C119" s="5" t="s">
        <v>9</v>
      </c>
      <c r="D119" s="5" t="s">
        <v>209</v>
      </c>
      <c r="E119" s="5" t="s">
        <v>16</v>
      </c>
      <c r="F119" s="6" t="s">
        <v>208</v>
      </c>
      <c r="G119" s="5" t="s">
        <v>32</v>
      </c>
    </row>
    <row r="120" ht="15.75" customHeight="1">
      <c r="A120" s="5" t="s">
        <v>197</v>
      </c>
      <c r="B120" s="5" t="s">
        <v>206</v>
      </c>
      <c r="C120" s="5" t="s">
        <v>9</v>
      </c>
      <c r="D120" s="5" t="s">
        <v>210</v>
      </c>
      <c r="E120" s="5" t="s">
        <v>16</v>
      </c>
      <c r="F120" s="6" t="s">
        <v>208</v>
      </c>
      <c r="G120" s="5" t="s">
        <v>32</v>
      </c>
    </row>
    <row r="121" ht="15.75" customHeight="1">
      <c r="A121" s="5" t="s">
        <v>197</v>
      </c>
      <c r="B121" s="5" t="s">
        <v>206</v>
      </c>
      <c r="C121" s="5" t="s">
        <v>9</v>
      </c>
      <c r="D121" s="5" t="s">
        <v>211</v>
      </c>
      <c r="E121" s="5" t="s">
        <v>16</v>
      </c>
      <c r="F121" s="6" t="s">
        <v>208</v>
      </c>
      <c r="G121" s="5" t="s">
        <v>32</v>
      </c>
    </row>
    <row r="122" ht="15.75" customHeight="1">
      <c r="A122" s="5" t="s">
        <v>197</v>
      </c>
      <c r="B122" s="5" t="s">
        <v>206</v>
      </c>
      <c r="C122" s="5" t="s">
        <v>9</v>
      </c>
      <c r="D122" s="5" t="s">
        <v>212</v>
      </c>
      <c r="E122" s="5" t="s">
        <v>16</v>
      </c>
      <c r="F122" s="6" t="s">
        <v>208</v>
      </c>
      <c r="G122" s="5" t="s">
        <v>32</v>
      </c>
    </row>
    <row r="123" ht="15.75" customHeight="1">
      <c r="A123" s="5" t="s">
        <v>197</v>
      </c>
      <c r="B123" s="5" t="s">
        <v>206</v>
      </c>
      <c r="C123" s="5" t="s">
        <v>9</v>
      </c>
      <c r="D123" s="5" t="s">
        <v>213</v>
      </c>
      <c r="E123" s="5" t="s">
        <v>16</v>
      </c>
      <c r="F123" s="6" t="s">
        <v>208</v>
      </c>
      <c r="G123" s="5" t="s">
        <v>32</v>
      </c>
    </row>
    <row r="124" ht="15.75" customHeight="1">
      <c r="A124" s="5" t="s">
        <v>197</v>
      </c>
      <c r="B124" s="5" t="s">
        <v>206</v>
      </c>
      <c r="C124" s="5" t="s">
        <v>9</v>
      </c>
      <c r="D124" s="5" t="s">
        <v>214</v>
      </c>
      <c r="E124" s="5" t="s">
        <v>16</v>
      </c>
      <c r="F124" s="6" t="s">
        <v>208</v>
      </c>
      <c r="G124" s="5" t="s">
        <v>32</v>
      </c>
    </row>
    <row r="125" ht="15.75" customHeight="1">
      <c r="A125" s="5" t="s">
        <v>197</v>
      </c>
      <c r="B125" s="5" t="s">
        <v>206</v>
      </c>
      <c r="C125" s="5" t="s">
        <v>9</v>
      </c>
      <c r="D125" s="5" t="s">
        <v>215</v>
      </c>
      <c r="E125" s="5" t="s">
        <v>16</v>
      </c>
      <c r="F125" s="6" t="s">
        <v>208</v>
      </c>
      <c r="G125" s="5" t="s">
        <v>32</v>
      </c>
    </row>
    <row r="126" ht="15.75" customHeight="1">
      <c r="A126" s="5" t="s">
        <v>197</v>
      </c>
      <c r="B126" s="5" t="s">
        <v>206</v>
      </c>
      <c r="C126" s="5" t="s">
        <v>9</v>
      </c>
      <c r="D126" s="5" t="s">
        <v>216</v>
      </c>
      <c r="E126" s="5" t="s">
        <v>16</v>
      </c>
      <c r="F126" s="6" t="s">
        <v>208</v>
      </c>
      <c r="G126" s="5" t="s">
        <v>32</v>
      </c>
    </row>
    <row r="127" ht="15.75" customHeight="1">
      <c r="A127" s="5" t="s">
        <v>197</v>
      </c>
      <c r="B127" s="5" t="s">
        <v>206</v>
      </c>
      <c r="C127" s="5" t="s">
        <v>9</v>
      </c>
      <c r="D127" s="5" t="s">
        <v>217</v>
      </c>
      <c r="E127" s="5" t="s">
        <v>16</v>
      </c>
      <c r="F127" s="6" t="s">
        <v>208</v>
      </c>
      <c r="G127" s="5" t="s">
        <v>32</v>
      </c>
    </row>
    <row r="128" ht="15.75" customHeight="1">
      <c r="A128" s="5" t="s">
        <v>218</v>
      </c>
      <c r="B128" s="5" t="s">
        <v>219</v>
      </c>
      <c r="C128" s="5" t="s">
        <v>9</v>
      </c>
      <c r="D128" s="5" t="s">
        <v>220</v>
      </c>
      <c r="E128" s="5" t="s">
        <v>11</v>
      </c>
      <c r="F128" s="6" t="s">
        <v>221</v>
      </c>
      <c r="G128" s="5" t="s">
        <v>18</v>
      </c>
    </row>
    <row r="129" ht="15.75" customHeight="1">
      <c r="A129" s="5" t="s">
        <v>222</v>
      </c>
      <c r="B129" s="5" t="s">
        <v>219</v>
      </c>
      <c r="C129" s="5" t="s">
        <v>9</v>
      </c>
      <c r="D129" s="5" t="s">
        <v>223</v>
      </c>
      <c r="E129" s="5" t="s">
        <v>11</v>
      </c>
      <c r="F129" s="6" t="s">
        <v>224</v>
      </c>
      <c r="G129" s="5" t="s">
        <v>18</v>
      </c>
    </row>
    <row r="130" ht="15.75" customHeight="1">
      <c r="A130" s="5" t="s">
        <v>225</v>
      </c>
      <c r="B130" s="5" t="s">
        <v>226</v>
      </c>
      <c r="C130" s="5" t="s">
        <v>9</v>
      </c>
      <c r="D130" s="5" t="s">
        <v>227</v>
      </c>
      <c r="E130" s="5" t="s">
        <v>11</v>
      </c>
      <c r="F130" s="6" t="s">
        <v>228</v>
      </c>
      <c r="G130" s="5" t="s">
        <v>13</v>
      </c>
    </row>
    <row r="131" ht="15.75" customHeight="1">
      <c r="A131" s="5" t="s">
        <v>225</v>
      </c>
      <c r="B131" s="5" t="s">
        <v>229</v>
      </c>
      <c r="C131" s="5" t="s">
        <v>9</v>
      </c>
      <c r="D131" s="5" t="s">
        <v>230</v>
      </c>
      <c r="E131" s="5" t="s">
        <v>11</v>
      </c>
      <c r="F131" s="6" t="s">
        <v>231</v>
      </c>
      <c r="G131" s="5" t="s">
        <v>13</v>
      </c>
    </row>
    <row r="132" ht="15.75" customHeight="1">
      <c r="A132" s="5" t="s">
        <v>225</v>
      </c>
      <c r="B132" s="5" t="s">
        <v>232</v>
      </c>
      <c r="C132" s="5" t="s">
        <v>9</v>
      </c>
      <c r="D132" s="5" t="s">
        <v>230</v>
      </c>
      <c r="E132" s="5" t="s">
        <v>11</v>
      </c>
      <c r="F132" s="6" t="s">
        <v>231</v>
      </c>
      <c r="G132" s="5" t="s">
        <v>13</v>
      </c>
    </row>
    <row r="133" ht="15.75" customHeight="1">
      <c r="A133" s="5" t="s">
        <v>233</v>
      </c>
      <c r="B133" s="5" t="s">
        <v>234</v>
      </c>
      <c r="C133" s="5" t="s">
        <v>9</v>
      </c>
      <c r="D133" s="5" t="s">
        <v>235</v>
      </c>
      <c r="E133" s="5" t="s">
        <v>16</v>
      </c>
      <c r="F133" s="6" t="s">
        <v>236</v>
      </c>
      <c r="G133" s="5" t="s">
        <v>32</v>
      </c>
    </row>
    <row r="134" ht="15.75" customHeight="1">
      <c r="A134" s="5" t="s">
        <v>233</v>
      </c>
      <c r="B134" s="5" t="s">
        <v>226</v>
      </c>
      <c r="C134" s="5" t="s">
        <v>9</v>
      </c>
      <c r="D134" s="5" t="s">
        <v>237</v>
      </c>
      <c r="E134" s="5" t="s">
        <v>16</v>
      </c>
      <c r="F134" s="6" t="s">
        <v>238</v>
      </c>
      <c r="G134" s="5" t="s">
        <v>32</v>
      </c>
    </row>
    <row r="135" ht="15.75" customHeight="1">
      <c r="A135" s="5" t="s">
        <v>239</v>
      </c>
      <c r="B135" s="5" t="s">
        <v>240</v>
      </c>
      <c r="C135" s="5" t="s">
        <v>9</v>
      </c>
      <c r="D135" s="5" t="s">
        <v>241</v>
      </c>
      <c r="E135" s="5" t="s">
        <v>16</v>
      </c>
      <c r="F135" s="6" t="s">
        <v>242</v>
      </c>
      <c r="G135" s="5" t="s">
        <v>18</v>
      </c>
    </row>
    <row r="136" ht="15.75" customHeight="1">
      <c r="A136" s="5" t="s">
        <v>239</v>
      </c>
      <c r="B136" s="5" t="s">
        <v>240</v>
      </c>
      <c r="C136" s="5" t="s">
        <v>9</v>
      </c>
      <c r="D136" s="5" t="s">
        <v>243</v>
      </c>
      <c r="E136" s="5" t="s">
        <v>16</v>
      </c>
      <c r="F136" s="6" t="s">
        <v>242</v>
      </c>
      <c r="G136" s="5" t="s">
        <v>18</v>
      </c>
    </row>
    <row r="137" ht="15.75" customHeight="1">
      <c r="A137" s="5" t="s">
        <v>239</v>
      </c>
      <c r="B137" s="5" t="s">
        <v>240</v>
      </c>
      <c r="C137" s="5" t="s">
        <v>9</v>
      </c>
      <c r="D137" s="5" t="s">
        <v>244</v>
      </c>
      <c r="E137" s="5" t="s">
        <v>16</v>
      </c>
      <c r="F137" s="6" t="s">
        <v>242</v>
      </c>
      <c r="G137" s="5" t="s">
        <v>18</v>
      </c>
    </row>
    <row r="138" ht="15.75" customHeight="1">
      <c r="F138" s="6"/>
    </row>
    <row r="139" ht="15.75" customHeight="1">
      <c r="F139" s="6"/>
    </row>
    <row r="140" ht="15.75" customHeight="1">
      <c r="F140" s="6"/>
    </row>
    <row r="141" ht="15.75" customHeight="1">
      <c r="F141" s="6"/>
    </row>
    <row r="142" ht="15.75" customHeight="1">
      <c r="F142" s="6"/>
    </row>
    <row r="143" ht="15.75" customHeight="1">
      <c r="F143" s="6"/>
    </row>
    <row r="144" ht="15.75" customHeight="1">
      <c r="F144" s="6"/>
    </row>
    <row r="145" ht="15.75" customHeight="1">
      <c r="F145" s="6"/>
    </row>
    <row r="146" ht="15.75" customHeight="1">
      <c r="F146" s="6"/>
    </row>
    <row r="147" ht="15.75" customHeight="1">
      <c r="F147" s="6"/>
    </row>
    <row r="148" ht="15.75" customHeight="1">
      <c r="F148" s="6"/>
    </row>
    <row r="149" ht="15.75" customHeight="1">
      <c r="F149" s="6"/>
    </row>
    <row r="150" ht="15.75" customHeight="1">
      <c r="F150" s="6"/>
    </row>
    <row r="151" ht="15.75" customHeight="1">
      <c r="F151" s="6"/>
    </row>
    <row r="152" ht="15.75" customHeight="1">
      <c r="F152" s="6"/>
    </row>
    <row r="153" ht="15.75" customHeight="1">
      <c r="F153" s="6"/>
    </row>
    <row r="154" ht="15.75" customHeight="1">
      <c r="F154" s="6"/>
    </row>
    <row r="155" ht="15.75" customHeight="1">
      <c r="F155" s="6"/>
    </row>
    <row r="156" ht="15.75" customHeight="1">
      <c r="F156" s="6"/>
    </row>
    <row r="157" ht="15.75" customHeight="1">
      <c r="F157" s="6"/>
    </row>
    <row r="158" ht="15.75" customHeight="1">
      <c r="F158" s="6"/>
    </row>
    <row r="159" ht="15.75" customHeight="1">
      <c r="F159" s="6"/>
    </row>
    <row r="160" ht="15.75" customHeight="1">
      <c r="F160" s="6"/>
    </row>
    <row r="161" ht="15.75" customHeight="1">
      <c r="F161" s="6"/>
    </row>
    <row r="162" ht="15.75" customHeight="1">
      <c r="F162" s="6"/>
    </row>
    <row r="163" ht="15.75" customHeight="1">
      <c r="F163" s="6"/>
    </row>
    <row r="164" ht="15.75" customHeight="1">
      <c r="F164" s="6"/>
    </row>
    <row r="165" ht="15.75" customHeight="1">
      <c r="F165" s="6"/>
    </row>
    <row r="166" ht="15.75" customHeight="1">
      <c r="F166" s="6"/>
    </row>
    <row r="167" ht="15.75" customHeight="1">
      <c r="F167" s="6"/>
    </row>
    <row r="168" ht="15.75" customHeight="1">
      <c r="F168" s="6"/>
    </row>
    <row r="169" ht="15.75" customHeight="1">
      <c r="F169" s="6"/>
    </row>
    <row r="170" ht="15.75" customHeight="1">
      <c r="F170" s="6"/>
    </row>
    <row r="171" ht="15.75" customHeight="1">
      <c r="F171" s="6"/>
    </row>
    <row r="172" ht="15.75" customHeight="1">
      <c r="F172" s="6"/>
    </row>
    <row r="173" ht="15.75" customHeight="1">
      <c r="F173" s="6"/>
    </row>
    <row r="174" ht="15.75" customHeight="1">
      <c r="F174" s="6"/>
    </row>
    <row r="175" ht="15.75" customHeight="1">
      <c r="F175" s="6"/>
    </row>
    <row r="176" ht="15.75" customHeight="1">
      <c r="F176" s="6"/>
    </row>
    <row r="177" ht="15.75" customHeight="1">
      <c r="F177" s="6"/>
    </row>
    <row r="178" ht="15.75" customHeight="1">
      <c r="F178" s="6"/>
    </row>
    <row r="179" ht="15.75" customHeight="1">
      <c r="F179" s="6"/>
    </row>
    <row r="180" ht="15.75" customHeight="1">
      <c r="F180" s="6"/>
    </row>
    <row r="181" ht="15.75" customHeight="1">
      <c r="F181" s="6"/>
    </row>
    <row r="182" ht="15.75" customHeight="1">
      <c r="F182" s="6"/>
    </row>
    <row r="183" ht="15.75" customHeight="1">
      <c r="F183" s="6"/>
    </row>
    <row r="184" ht="15.75" customHeight="1">
      <c r="F184" s="6"/>
    </row>
    <row r="185" ht="15.75" customHeight="1">
      <c r="F185" s="6"/>
    </row>
    <row r="186" ht="15.75" customHeight="1">
      <c r="F186" s="6"/>
    </row>
    <row r="187" ht="15.75" customHeight="1">
      <c r="F187" s="6"/>
    </row>
    <row r="188" ht="15.75" customHeight="1">
      <c r="F188" s="6"/>
    </row>
    <row r="189" ht="15.75" customHeight="1">
      <c r="F189" s="6"/>
    </row>
    <row r="190" ht="15.75" customHeight="1">
      <c r="F190" s="6"/>
    </row>
    <row r="191" ht="15.75" customHeight="1">
      <c r="F191" s="6"/>
    </row>
    <row r="192" ht="15.75" customHeight="1">
      <c r="F192" s="6"/>
    </row>
    <row r="193" ht="15.75" customHeight="1">
      <c r="F193" s="6"/>
    </row>
    <row r="194" ht="15.75" customHeight="1">
      <c r="F194" s="6"/>
    </row>
    <row r="195" ht="15.75" customHeight="1">
      <c r="F195" s="6"/>
    </row>
    <row r="196" ht="15.75" customHeight="1">
      <c r="F196" s="6"/>
    </row>
    <row r="197" ht="15.75" customHeight="1">
      <c r="F197" s="6"/>
    </row>
    <row r="198" ht="15.75" customHeight="1">
      <c r="F198" s="6"/>
    </row>
    <row r="199" ht="15.75" customHeight="1">
      <c r="F199" s="6"/>
    </row>
    <row r="200" ht="15.75" customHeight="1">
      <c r="F200" s="6"/>
    </row>
    <row r="201" ht="15.75" customHeight="1">
      <c r="F201" s="6"/>
    </row>
    <row r="202" ht="15.75" customHeight="1">
      <c r="F202" s="6"/>
    </row>
    <row r="203" ht="15.75" customHeight="1">
      <c r="F203" s="6"/>
    </row>
    <row r="204" ht="15.75" customHeight="1">
      <c r="F204" s="6"/>
    </row>
    <row r="205" ht="15.75" customHeight="1">
      <c r="F205" s="6"/>
    </row>
    <row r="206" ht="15.75" customHeight="1">
      <c r="F206" s="6"/>
    </row>
    <row r="207" ht="15.75" customHeight="1">
      <c r="F207" s="6"/>
    </row>
    <row r="208" ht="15.75" customHeight="1">
      <c r="F208" s="6"/>
    </row>
    <row r="209" ht="15.75" customHeight="1">
      <c r="F209" s="6"/>
    </row>
    <row r="210" ht="15.75" customHeight="1">
      <c r="F210" s="6"/>
    </row>
    <row r="211" ht="15.75" customHeight="1">
      <c r="F211" s="6"/>
    </row>
    <row r="212" ht="15.75" customHeight="1">
      <c r="F212" s="6"/>
    </row>
    <row r="213" ht="15.75" customHeight="1">
      <c r="F213" s="6"/>
    </row>
    <row r="214" ht="15.75" customHeight="1">
      <c r="F214" s="6"/>
    </row>
    <row r="215" ht="15.75" customHeight="1">
      <c r="F215" s="6"/>
    </row>
    <row r="216" ht="15.75" customHeight="1">
      <c r="F216" s="6"/>
    </row>
    <row r="217" ht="15.75" customHeight="1">
      <c r="F217" s="6"/>
    </row>
    <row r="218" ht="15.75" customHeight="1">
      <c r="F218" s="6"/>
    </row>
    <row r="219" ht="15.75" customHeight="1">
      <c r="F219" s="6"/>
    </row>
    <row r="220" ht="15.75" customHeight="1">
      <c r="F220" s="6"/>
    </row>
    <row r="221" ht="15.75" customHeight="1">
      <c r="F221" s="6"/>
    </row>
    <row r="222" ht="15.75" customHeight="1">
      <c r="F222" s="6"/>
    </row>
    <row r="223" ht="15.75" customHeight="1">
      <c r="F223" s="6"/>
    </row>
    <row r="224" ht="15.75" customHeight="1">
      <c r="F224" s="6"/>
    </row>
    <row r="225" ht="15.75" customHeight="1">
      <c r="F225" s="6"/>
    </row>
    <row r="226" ht="15.75" customHeight="1">
      <c r="F226" s="6"/>
    </row>
    <row r="227" ht="15.75" customHeight="1">
      <c r="F227" s="6"/>
    </row>
    <row r="228" ht="15.75" customHeight="1">
      <c r="F228" s="6"/>
    </row>
    <row r="229" ht="15.75" customHeight="1">
      <c r="F229" s="6"/>
    </row>
    <row r="230" ht="15.75" customHeight="1">
      <c r="F230" s="6"/>
    </row>
    <row r="231" ht="15.75" customHeight="1">
      <c r="F231" s="6"/>
    </row>
    <row r="232" ht="15.75" customHeight="1">
      <c r="F232" s="6"/>
    </row>
    <row r="233" ht="15.75" customHeight="1">
      <c r="F233" s="6"/>
    </row>
    <row r="234" ht="15.75" customHeight="1">
      <c r="F234" s="6"/>
    </row>
    <row r="235" ht="15.75" customHeight="1">
      <c r="F235" s="6"/>
    </row>
    <row r="236" ht="15.75" customHeight="1">
      <c r="F236" s="6"/>
    </row>
    <row r="237" ht="15.75" customHeight="1">
      <c r="F237" s="6"/>
    </row>
    <row r="238" ht="15.75" customHeight="1">
      <c r="F238" s="6"/>
    </row>
    <row r="239" ht="15.75" customHeight="1">
      <c r="F239" s="6"/>
    </row>
    <row r="240" ht="15.75" customHeight="1">
      <c r="F240" s="6"/>
    </row>
    <row r="241" ht="15.75" customHeight="1">
      <c r="F241" s="6"/>
    </row>
    <row r="242" ht="15.75" customHeight="1">
      <c r="F242" s="6"/>
    </row>
    <row r="243" ht="15.75" customHeight="1">
      <c r="F243" s="6"/>
    </row>
    <row r="244" ht="15.75" customHeight="1">
      <c r="F244" s="6"/>
    </row>
    <row r="245" ht="15.75" customHeight="1">
      <c r="F245" s="6"/>
    </row>
    <row r="246" ht="15.75" customHeight="1">
      <c r="F246" s="6"/>
    </row>
    <row r="247" ht="15.75" customHeight="1">
      <c r="F247" s="6"/>
    </row>
    <row r="248" ht="15.75" customHeight="1">
      <c r="F248" s="6"/>
    </row>
    <row r="249" ht="15.75" customHeight="1">
      <c r="F249" s="6"/>
    </row>
    <row r="250" ht="15.75" customHeight="1">
      <c r="F250" s="6"/>
    </row>
    <row r="251" ht="15.75" customHeight="1">
      <c r="F251" s="6"/>
    </row>
    <row r="252" ht="15.75" customHeight="1">
      <c r="F252" s="6"/>
    </row>
    <row r="253" ht="15.75" customHeight="1">
      <c r="F253" s="6"/>
    </row>
    <row r="254" ht="15.75" customHeight="1">
      <c r="F254" s="6"/>
    </row>
    <row r="255" ht="15.75" customHeight="1">
      <c r="F255" s="6"/>
    </row>
    <row r="256" ht="15.75" customHeight="1">
      <c r="F256" s="6"/>
    </row>
    <row r="257" ht="15.75" customHeight="1">
      <c r="F257" s="6"/>
    </row>
    <row r="258" ht="15.75" customHeight="1">
      <c r="F258" s="6"/>
    </row>
    <row r="259" ht="15.75" customHeight="1">
      <c r="F259" s="6"/>
    </row>
    <row r="260" ht="15.75" customHeight="1">
      <c r="F260" s="6"/>
    </row>
    <row r="261" ht="15.75" customHeight="1">
      <c r="F261" s="6"/>
    </row>
    <row r="262" ht="15.75" customHeight="1">
      <c r="F262" s="6"/>
    </row>
    <row r="263" ht="15.75" customHeight="1">
      <c r="F263" s="6"/>
    </row>
    <row r="264" ht="15.75" customHeight="1">
      <c r="F264" s="6"/>
    </row>
    <row r="265" ht="15.75" customHeight="1">
      <c r="F265" s="6"/>
    </row>
    <row r="266" ht="15.75" customHeight="1">
      <c r="F266" s="6"/>
    </row>
    <row r="267" ht="15.75" customHeight="1">
      <c r="F267" s="6"/>
    </row>
    <row r="268" ht="15.75" customHeight="1">
      <c r="F268" s="6"/>
    </row>
    <row r="269" ht="15.75" customHeight="1">
      <c r="F269" s="6"/>
    </row>
    <row r="270" ht="15.75" customHeight="1">
      <c r="F270" s="6"/>
    </row>
    <row r="271" ht="15.75" customHeight="1">
      <c r="F271" s="6"/>
    </row>
    <row r="272" ht="15.75" customHeight="1">
      <c r="F272" s="6"/>
    </row>
    <row r="273" ht="15.75" customHeight="1">
      <c r="F273" s="6"/>
    </row>
    <row r="274" ht="15.75" customHeight="1">
      <c r="F274" s="6"/>
    </row>
    <row r="275" ht="15.75" customHeight="1">
      <c r="F275" s="6"/>
    </row>
    <row r="276" ht="15.75" customHeight="1">
      <c r="F276" s="6"/>
    </row>
    <row r="277" ht="15.75" customHeight="1">
      <c r="F277" s="6"/>
    </row>
    <row r="278" ht="15.75" customHeight="1">
      <c r="F278" s="6"/>
    </row>
    <row r="279" ht="15.75" customHeight="1">
      <c r="F279" s="6"/>
    </row>
    <row r="280" ht="15.75" customHeight="1">
      <c r="F280" s="6"/>
    </row>
    <row r="281" ht="15.75" customHeight="1">
      <c r="F281" s="6"/>
    </row>
    <row r="282" ht="15.75" customHeight="1">
      <c r="F282" s="6"/>
    </row>
    <row r="283" ht="15.75" customHeight="1">
      <c r="F283" s="6"/>
    </row>
    <row r="284" ht="15.75" customHeight="1">
      <c r="F284" s="6"/>
    </row>
    <row r="285" ht="15.75" customHeight="1">
      <c r="F285" s="6"/>
    </row>
    <row r="286" ht="15.75" customHeight="1">
      <c r="F286" s="6"/>
    </row>
    <row r="287" ht="15.75" customHeight="1">
      <c r="F287" s="6"/>
    </row>
    <row r="288" ht="15.75" customHeight="1">
      <c r="F288" s="6"/>
    </row>
    <row r="289" ht="15.75" customHeight="1">
      <c r="F289" s="6"/>
    </row>
    <row r="290" ht="15.75" customHeight="1">
      <c r="F290" s="6"/>
    </row>
    <row r="291" ht="15.75" customHeight="1">
      <c r="F291" s="6"/>
    </row>
    <row r="292" ht="15.75" customHeight="1">
      <c r="F292" s="6"/>
    </row>
    <row r="293" ht="15.75" customHeight="1">
      <c r="F293" s="6"/>
    </row>
    <row r="294" ht="15.75" customHeight="1">
      <c r="F294" s="6"/>
    </row>
    <row r="295" ht="15.75" customHeight="1">
      <c r="F295" s="6"/>
    </row>
    <row r="296" ht="15.75" customHeight="1">
      <c r="F296" s="6"/>
    </row>
    <row r="297" ht="15.75" customHeight="1">
      <c r="F297" s="6"/>
    </row>
    <row r="298" ht="15.75" customHeight="1">
      <c r="F298" s="6"/>
    </row>
    <row r="299" ht="15.75" customHeight="1">
      <c r="F299" s="6"/>
    </row>
    <row r="300" ht="15.75" customHeight="1">
      <c r="F300" s="6"/>
    </row>
    <row r="301" ht="15.75" customHeight="1">
      <c r="F301" s="6"/>
    </row>
    <row r="302" ht="15.75" customHeight="1">
      <c r="F302" s="6"/>
    </row>
    <row r="303" ht="15.75" customHeight="1">
      <c r="F303" s="6"/>
    </row>
    <row r="304" ht="15.75" customHeight="1">
      <c r="F304" s="6"/>
    </row>
    <row r="305" ht="15.75" customHeight="1">
      <c r="F305" s="6"/>
    </row>
    <row r="306" ht="15.75" customHeight="1">
      <c r="F306" s="6"/>
    </row>
    <row r="307" ht="15.75" customHeight="1">
      <c r="F307" s="6"/>
    </row>
    <row r="308" ht="15.75" customHeight="1">
      <c r="F308" s="6"/>
    </row>
    <row r="309" ht="15.75" customHeight="1">
      <c r="F309" s="6"/>
    </row>
    <row r="310" ht="15.75" customHeight="1">
      <c r="F310" s="6"/>
    </row>
    <row r="311" ht="15.75" customHeight="1">
      <c r="F311" s="6"/>
    </row>
    <row r="312" ht="15.75" customHeight="1">
      <c r="F312" s="6"/>
    </row>
    <row r="313" ht="15.75" customHeight="1">
      <c r="F313" s="6"/>
    </row>
    <row r="314" ht="15.75" customHeight="1">
      <c r="F314" s="6"/>
    </row>
    <row r="315" ht="15.75" customHeight="1">
      <c r="F315" s="6"/>
    </row>
    <row r="316" ht="15.75" customHeight="1">
      <c r="F316" s="6"/>
    </row>
    <row r="317" ht="15.75" customHeight="1">
      <c r="F317" s="6"/>
    </row>
    <row r="318" ht="15.75" customHeight="1">
      <c r="F318" s="6"/>
    </row>
    <row r="319" ht="15.75" customHeight="1">
      <c r="F319" s="6"/>
    </row>
    <row r="320" ht="15.75" customHeight="1">
      <c r="F320" s="6"/>
    </row>
    <row r="321" ht="15.75" customHeight="1">
      <c r="F321" s="6"/>
    </row>
    <row r="322" ht="15.75" customHeight="1">
      <c r="F322" s="6"/>
    </row>
    <row r="323" ht="15.75" customHeight="1">
      <c r="F323" s="6"/>
    </row>
    <row r="324" ht="15.75" customHeight="1">
      <c r="F324" s="6"/>
    </row>
    <row r="325" ht="15.75" customHeight="1">
      <c r="F325" s="6"/>
    </row>
    <row r="326" ht="15.75" customHeight="1">
      <c r="F326" s="6"/>
    </row>
    <row r="327" ht="15.75" customHeight="1">
      <c r="F327" s="6"/>
    </row>
    <row r="328" ht="15.75" customHeight="1">
      <c r="F328" s="6"/>
    </row>
    <row r="329" ht="15.75" customHeight="1">
      <c r="F329" s="6"/>
    </row>
    <row r="330" ht="15.75" customHeight="1">
      <c r="F330" s="6"/>
    </row>
    <row r="331" ht="15.75" customHeight="1">
      <c r="F331" s="6"/>
    </row>
    <row r="332" ht="15.75" customHeight="1">
      <c r="F332" s="6"/>
    </row>
    <row r="333" ht="15.75" customHeight="1">
      <c r="F333" s="6"/>
    </row>
    <row r="334" ht="15.75" customHeight="1">
      <c r="F334" s="6"/>
    </row>
    <row r="335" ht="15.75" customHeight="1">
      <c r="F335" s="6"/>
    </row>
    <row r="336" ht="15.75" customHeight="1">
      <c r="F336" s="6"/>
    </row>
    <row r="337" ht="15.75" customHeight="1">
      <c r="F337" s="6"/>
    </row>
    <row r="338" ht="15.75" customHeight="1">
      <c r="F338" s="6"/>
    </row>
    <row r="339" ht="15.75" customHeight="1">
      <c r="F339" s="6"/>
    </row>
    <row r="340" ht="15.75" customHeight="1">
      <c r="F340" s="6"/>
    </row>
    <row r="341" ht="15.75" customHeight="1">
      <c r="F341" s="6"/>
    </row>
    <row r="342" ht="15.75" customHeight="1">
      <c r="F342" s="6"/>
    </row>
    <row r="343" ht="15.75" customHeight="1">
      <c r="F343" s="6"/>
    </row>
    <row r="344" ht="15.75" customHeight="1">
      <c r="F344" s="6"/>
    </row>
    <row r="345" ht="15.75" customHeight="1">
      <c r="F345" s="6"/>
    </row>
    <row r="346" ht="15.75" customHeight="1">
      <c r="F346" s="6"/>
    </row>
    <row r="347" ht="15.75" customHeight="1">
      <c r="F347" s="6"/>
    </row>
    <row r="348" ht="15.75" customHeight="1">
      <c r="F348" s="6"/>
    </row>
    <row r="349" ht="15.75" customHeight="1">
      <c r="F349" s="6"/>
    </row>
    <row r="350" ht="15.75" customHeight="1">
      <c r="F350" s="6"/>
    </row>
    <row r="351" ht="15.75" customHeight="1">
      <c r="F351" s="6"/>
    </row>
    <row r="352" ht="15.75" customHeight="1">
      <c r="F352" s="6"/>
    </row>
    <row r="353" ht="15.75" customHeight="1">
      <c r="F353" s="6"/>
    </row>
    <row r="354" ht="15.75" customHeight="1">
      <c r="F354" s="6"/>
    </row>
    <row r="355" ht="15.75" customHeight="1">
      <c r="F355" s="6"/>
    </row>
    <row r="356" ht="15.75" customHeight="1">
      <c r="F356" s="6"/>
    </row>
    <row r="357" ht="15.75" customHeight="1">
      <c r="F357" s="6"/>
    </row>
    <row r="358" ht="15.75" customHeight="1">
      <c r="F358" s="6"/>
    </row>
    <row r="359" ht="15.75" customHeight="1">
      <c r="F359" s="6"/>
    </row>
    <row r="360" ht="15.75" customHeight="1">
      <c r="F360" s="6"/>
    </row>
    <row r="361" ht="15.75" customHeight="1">
      <c r="F361" s="6"/>
    </row>
    <row r="362" ht="15.75" customHeight="1">
      <c r="F362" s="6"/>
    </row>
    <row r="363" ht="15.75" customHeight="1">
      <c r="F363" s="6"/>
    </row>
    <row r="364" ht="15.75" customHeight="1">
      <c r="F364" s="6"/>
    </row>
    <row r="365" ht="15.75" customHeight="1">
      <c r="F365" s="6"/>
    </row>
    <row r="366" ht="15.75" customHeight="1">
      <c r="F366" s="6"/>
    </row>
    <row r="367" ht="15.75" customHeight="1">
      <c r="F367" s="6"/>
    </row>
    <row r="368" ht="15.75" customHeight="1">
      <c r="F368" s="6"/>
    </row>
    <row r="369" ht="15.75" customHeight="1">
      <c r="F369" s="6"/>
    </row>
    <row r="370" ht="15.75" customHeight="1">
      <c r="F370" s="6"/>
    </row>
    <row r="371" ht="15.75" customHeight="1">
      <c r="F371" s="6"/>
    </row>
    <row r="372" ht="15.75" customHeight="1">
      <c r="F372" s="6"/>
    </row>
    <row r="373" ht="15.75" customHeight="1">
      <c r="F373" s="6"/>
    </row>
    <row r="374" ht="15.75" customHeight="1">
      <c r="F374" s="6"/>
    </row>
    <row r="375" ht="15.75" customHeight="1">
      <c r="F375" s="6"/>
    </row>
    <row r="376" ht="15.75" customHeight="1">
      <c r="F376" s="6"/>
    </row>
    <row r="377" ht="15.75" customHeight="1">
      <c r="F377" s="6"/>
    </row>
    <row r="378" ht="15.75" customHeight="1">
      <c r="F378" s="6"/>
    </row>
    <row r="379" ht="15.75" customHeight="1">
      <c r="F379" s="6"/>
    </row>
    <row r="380" ht="15.75" customHeight="1">
      <c r="F380" s="6"/>
    </row>
    <row r="381" ht="15.75" customHeight="1">
      <c r="F381" s="6"/>
    </row>
    <row r="382" ht="15.75" customHeight="1">
      <c r="F382" s="6"/>
    </row>
    <row r="383" ht="15.75" customHeight="1">
      <c r="F383" s="6"/>
    </row>
    <row r="384" ht="15.75" customHeight="1">
      <c r="F384" s="6"/>
    </row>
    <row r="385" ht="15.75" customHeight="1">
      <c r="F385" s="6"/>
    </row>
    <row r="386" ht="15.75" customHeight="1">
      <c r="F386" s="6"/>
    </row>
    <row r="387" ht="15.75" customHeight="1">
      <c r="F387" s="6"/>
    </row>
    <row r="388" ht="15.75" customHeight="1">
      <c r="F388" s="6"/>
    </row>
    <row r="389" ht="15.75" customHeight="1">
      <c r="F389" s="6"/>
    </row>
    <row r="390" ht="15.75" customHeight="1">
      <c r="F390" s="6"/>
    </row>
    <row r="391" ht="15.75" customHeight="1">
      <c r="F391" s="6"/>
    </row>
    <row r="392" ht="15.75" customHeight="1">
      <c r="F392" s="6"/>
    </row>
    <row r="393" ht="15.75" customHeight="1">
      <c r="F393" s="6"/>
    </row>
    <row r="394" ht="15.75" customHeight="1">
      <c r="F394" s="6"/>
    </row>
    <row r="395" ht="15.75" customHeight="1">
      <c r="F395" s="6"/>
    </row>
    <row r="396" ht="15.75" customHeight="1">
      <c r="F396" s="6"/>
    </row>
    <row r="397" ht="15.75" customHeight="1">
      <c r="F397" s="6"/>
    </row>
    <row r="398" ht="15.75" customHeight="1">
      <c r="F398" s="6"/>
    </row>
    <row r="399" ht="15.75" customHeight="1">
      <c r="F399" s="6"/>
    </row>
    <row r="400" ht="15.75" customHeight="1">
      <c r="F400" s="6"/>
    </row>
    <row r="401" ht="15.75" customHeight="1">
      <c r="F401" s="6"/>
    </row>
    <row r="402" ht="15.75" customHeight="1">
      <c r="F402" s="6"/>
    </row>
    <row r="403" ht="15.75" customHeight="1">
      <c r="F403" s="6"/>
    </row>
    <row r="404" ht="15.75" customHeight="1">
      <c r="F404" s="6"/>
    </row>
    <row r="405" ht="15.75" customHeight="1">
      <c r="F405" s="6"/>
    </row>
    <row r="406" ht="15.75" customHeight="1">
      <c r="F406" s="6"/>
    </row>
    <row r="407" ht="15.75" customHeight="1">
      <c r="F407" s="6"/>
    </row>
    <row r="408" ht="15.75" customHeight="1">
      <c r="F408" s="6"/>
    </row>
    <row r="409" ht="15.75" customHeight="1">
      <c r="F409" s="6"/>
    </row>
    <row r="410" ht="15.75" customHeight="1">
      <c r="F410" s="6"/>
    </row>
    <row r="411" ht="15.75" customHeight="1">
      <c r="F411" s="6"/>
    </row>
    <row r="412" ht="15.75" customHeight="1">
      <c r="F412" s="6"/>
    </row>
    <row r="413" ht="15.75" customHeight="1">
      <c r="F413" s="6"/>
    </row>
    <row r="414" ht="15.75" customHeight="1">
      <c r="F414" s="6"/>
    </row>
    <row r="415" ht="15.75" customHeight="1">
      <c r="F415" s="6"/>
    </row>
    <row r="416" ht="15.75" customHeight="1">
      <c r="F416" s="6"/>
    </row>
    <row r="417" ht="15.75" customHeight="1">
      <c r="F417" s="6"/>
    </row>
    <row r="418" ht="15.75" customHeight="1">
      <c r="F418" s="6"/>
    </row>
    <row r="419" ht="15.75" customHeight="1">
      <c r="F419" s="6"/>
    </row>
    <row r="420" ht="15.75" customHeight="1">
      <c r="F420" s="6"/>
    </row>
    <row r="421" ht="15.75" customHeight="1">
      <c r="F421" s="6"/>
    </row>
    <row r="422" ht="15.75" customHeight="1">
      <c r="F422" s="6"/>
    </row>
    <row r="423" ht="15.75" customHeight="1">
      <c r="F423" s="6"/>
    </row>
    <row r="424" ht="15.75" customHeight="1">
      <c r="F424" s="6"/>
    </row>
    <row r="425" ht="15.75" customHeight="1">
      <c r="F425" s="6"/>
    </row>
    <row r="426" ht="15.75" customHeight="1">
      <c r="F426" s="6"/>
    </row>
    <row r="427" ht="15.75" customHeight="1">
      <c r="F427" s="6"/>
    </row>
    <row r="428" ht="15.75" customHeight="1">
      <c r="F428" s="6"/>
    </row>
    <row r="429" ht="15.75" customHeight="1">
      <c r="F429" s="6"/>
    </row>
    <row r="430" ht="15.75" customHeight="1">
      <c r="F430" s="6"/>
    </row>
    <row r="431" ht="15.75" customHeight="1">
      <c r="F431" s="6"/>
    </row>
    <row r="432" ht="15.75" customHeight="1">
      <c r="F432" s="6"/>
    </row>
    <row r="433" ht="15.75" customHeight="1">
      <c r="F433" s="6"/>
    </row>
    <row r="434" ht="15.75" customHeight="1">
      <c r="F434" s="6"/>
    </row>
    <row r="435" ht="15.75" customHeight="1">
      <c r="F435" s="6"/>
    </row>
    <row r="436" ht="15.75" customHeight="1">
      <c r="F436" s="6"/>
    </row>
    <row r="437" ht="15.75" customHeight="1">
      <c r="F437" s="6"/>
    </row>
    <row r="438" ht="15.75" customHeight="1">
      <c r="F438" s="6"/>
    </row>
    <row r="439" ht="15.75" customHeight="1">
      <c r="F439" s="6"/>
    </row>
    <row r="440" ht="15.75" customHeight="1">
      <c r="F440" s="6"/>
    </row>
    <row r="441" ht="15.75" customHeight="1">
      <c r="F441" s="6"/>
    </row>
    <row r="442" ht="15.75" customHeight="1">
      <c r="F442" s="6"/>
    </row>
    <row r="443" ht="15.75" customHeight="1">
      <c r="F443" s="6"/>
    </row>
    <row r="444" ht="15.75" customHeight="1">
      <c r="F444" s="6"/>
    </row>
    <row r="445" ht="15.75" customHeight="1">
      <c r="F445" s="6"/>
    </row>
    <row r="446" ht="15.75" customHeight="1">
      <c r="F446" s="6"/>
    </row>
    <row r="447" ht="15.75" customHeight="1">
      <c r="F447" s="6"/>
    </row>
    <row r="448" ht="15.75" customHeight="1">
      <c r="F448" s="6"/>
    </row>
    <row r="449" ht="15.75" customHeight="1">
      <c r="F449" s="6"/>
    </row>
    <row r="450" ht="15.75" customHeight="1">
      <c r="F450" s="6"/>
    </row>
    <row r="451" ht="15.75" customHeight="1">
      <c r="F451" s="6"/>
    </row>
    <row r="452" ht="15.75" customHeight="1">
      <c r="F452" s="6"/>
    </row>
    <row r="453" ht="15.75" customHeight="1">
      <c r="F453" s="6"/>
    </row>
    <row r="454" ht="15.75" customHeight="1">
      <c r="F454" s="6"/>
    </row>
    <row r="455" ht="15.75" customHeight="1">
      <c r="F455" s="6"/>
    </row>
    <row r="456" ht="15.75" customHeight="1">
      <c r="F456" s="6"/>
    </row>
    <row r="457" ht="15.75" customHeight="1">
      <c r="F457" s="6"/>
    </row>
    <row r="458" ht="15.75" customHeight="1">
      <c r="F458" s="6"/>
    </row>
    <row r="459" ht="15.75" customHeight="1">
      <c r="F459" s="6"/>
    </row>
    <row r="460" ht="15.75" customHeight="1">
      <c r="F460" s="6"/>
    </row>
    <row r="461" ht="15.75" customHeight="1">
      <c r="F461" s="6"/>
    </row>
    <row r="462" ht="15.75" customHeight="1">
      <c r="F462" s="6"/>
    </row>
    <row r="463" ht="15.75" customHeight="1">
      <c r="F463" s="6"/>
    </row>
    <row r="464" ht="15.75" customHeight="1">
      <c r="F464" s="6"/>
    </row>
    <row r="465" ht="15.75" customHeight="1">
      <c r="F465" s="6"/>
    </row>
    <row r="466" ht="15.75" customHeight="1">
      <c r="F466" s="6"/>
    </row>
    <row r="467" ht="15.75" customHeight="1">
      <c r="F467" s="6"/>
    </row>
    <row r="468" ht="15.75" customHeight="1">
      <c r="F468" s="6"/>
    </row>
    <row r="469" ht="15.75" customHeight="1">
      <c r="F469" s="6"/>
    </row>
    <row r="470" ht="15.75" customHeight="1">
      <c r="F470" s="6"/>
    </row>
    <row r="471" ht="15.75" customHeight="1">
      <c r="F471" s="6"/>
    </row>
    <row r="472" ht="15.75" customHeight="1">
      <c r="F472" s="6"/>
    </row>
    <row r="473" ht="15.75" customHeight="1">
      <c r="F473" s="6"/>
    </row>
    <row r="474" ht="15.75" customHeight="1">
      <c r="F474" s="6"/>
    </row>
    <row r="475" ht="15.75" customHeight="1">
      <c r="F475" s="6"/>
    </row>
    <row r="476" ht="15.75" customHeight="1">
      <c r="F476" s="6"/>
    </row>
    <row r="477" ht="15.75" customHeight="1">
      <c r="F477" s="6"/>
    </row>
    <row r="478" ht="15.75" customHeight="1">
      <c r="F478" s="6"/>
    </row>
    <row r="479" ht="15.75" customHeight="1">
      <c r="F479" s="6"/>
    </row>
    <row r="480" ht="15.75" customHeight="1">
      <c r="F480" s="6"/>
    </row>
    <row r="481" ht="15.75" customHeight="1">
      <c r="F481" s="6"/>
    </row>
    <row r="482" ht="15.75" customHeight="1">
      <c r="F482" s="6"/>
    </row>
    <row r="483" ht="15.75" customHeight="1">
      <c r="F483" s="6"/>
    </row>
    <row r="484" ht="15.75" customHeight="1">
      <c r="F484" s="6"/>
    </row>
    <row r="485" ht="15.75" customHeight="1">
      <c r="F485" s="6"/>
    </row>
    <row r="486" ht="15.75" customHeight="1">
      <c r="F486" s="6"/>
    </row>
    <row r="487" ht="15.75" customHeight="1">
      <c r="F487" s="6"/>
    </row>
    <row r="488" ht="15.75" customHeight="1">
      <c r="F488" s="6"/>
    </row>
    <row r="489" ht="15.75" customHeight="1">
      <c r="F489" s="6"/>
    </row>
    <row r="490" ht="15.75" customHeight="1">
      <c r="F490" s="6"/>
    </row>
    <row r="491" ht="15.75" customHeight="1">
      <c r="F491" s="6"/>
    </row>
    <row r="492" ht="15.75" customHeight="1">
      <c r="F492" s="6"/>
    </row>
    <row r="493" ht="15.75" customHeight="1">
      <c r="F493" s="6"/>
    </row>
    <row r="494" ht="15.75" customHeight="1">
      <c r="F494" s="6"/>
    </row>
    <row r="495" ht="15.75" customHeight="1">
      <c r="F495" s="6"/>
    </row>
    <row r="496" ht="15.75" customHeight="1">
      <c r="F496" s="6"/>
    </row>
    <row r="497" ht="15.75" customHeight="1">
      <c r="F497" s="6"/>
    </row>
    <row r="498" ht="15.75" customHeight="1">
      <c r="F498" s="6"/>
    </row>
    <row r="499" ht="15.75" customHeight="1">
      <c r="F499" s="6"/>
    </row>
    <row r="500" ht="15.75" customHeight="1">
      <c r="F500" s="6"/>
    </row>
    <row r="501" ht="15.75" customHeight="1">
      <c r="F501" s="6"/>
    </row>
    <row r="502" ht="15.75" customHeight="1">
      <c r="F502" s="6"/>
    </row>
    <row r="503" ht="15.75" customHeight="1">
      <c r="F503" s="6"/>
    </row>
    <row r="504" ht="15.75" customHeight="1">
      <c r="F504" s="6"/>
    </row>
    <row r="505" ht="15.75" customHeight="1">
      <c r="F505" s="6"/>
    </row>
    <row r="506" ht="15.75" customHeight="1">
      <c r="F506" s="6"/>
    </row>
    <row r="507" ht="15.75" customHeight="1">
      <c r="F507" s="6"/>
    </row>
    <row r="508" ht="15.75" customHeight="1">
      <c r="F508" s="6"/>
    </row>
    <row r="509" ht="15.75" customHeight="1">
      <c r="F509" s="6"/>
    </row>
    <row r="510" ht="15.75" customHeight="1">
      <c r="F510" s="6"/>
    </row>
    <row r="511" ht="15.75" customHeight="1">
      <c r="F511" s="6"/>
    </row>
    <row r="512" ht="15.75" customHeight="1">
      <c r="F512" s="6"/>
    </row>
    <row r="513" ht="15.75" customHeight="1">
      <c r="F513" s="6"/>
    </row>
    <row r="514" ht="15.75" customHeight="1">
      <c r="F514" s="6"/>
    </row>
    <row r="515" ht="15.75" customHeight="1">
      <c r="F515" s="6"/>
    </row>
    <row r="516" ht="15.75" customHeight="1">
      <c r="F516" s="6"/>
    </row>
    <row r="517" ht="15.75" customHeight="1">
      <c r="F517" s="6"/>
    </row>
    <row r="518" ht="15.75" customHeight="1">
      <c r="F518" s="6"/>
    </row>
    <row r="519" ht="15.75" customHeight="1">
      <c r="F519" s="6"/>
    </row>
    <row r="520" ht="15.75" customHeight="1">
      <c r="F520" s="6"/>
    </row>
    <row r="521" ht="15.75" customHeight="1">
      <c r="F521" s="6"/>
    </row>
    <row r="522" ht="15.75" customHeight="1">
      <c r="F522" s="6"/>
    </row>
    <row r="523" ht="15.75" customHeight="1">
      <c r="F523" s="6"/>
    </row>
    <row r="524" ht="15.75" customHeight="1">
      <c r="F524" s="6"/>
    </row>
    <row r="525" ht="15.75" customHeight="1">
      <c r="F525" s="6"/>
    </row>
    <row r="526" ht="15.75" customHeight="1">
      <c r="F526" s="6"/>
    </row>
    <row r="527" ht="15.75" customHeight="1">
      <c r="F527" s="6"/>
    </row>
    <row r="528" ht="15.75" customHeight="1">
      <c r="F528" s="6"/>
    </row>
    <row r="529" ht="15.75" customHeight="1">
      <c r="F529" s="6"/>
    </row>
    <row r="530" ht="15.75" customHeight="1">
      <c r="F530" s="6"/>
    </row>
    <row r="531" ht="15.75" customHeight="1">
      <c r="F531" s="6"/>
    </row>
    <row r="532" ht="15.75" customHeight="1">
      <c r="F532" s="6"/>
    </row>
    <row r="533" ht="15.75" customHeight="1">
      <c r="F533" s="6"/>
    </row>
    <row r="534" ht="15.75" customHeight="1">
      <c r="F534" s="6"/>
    </row>
    <row r="535" ht="15.75" customHeight="1">
      <c r="F535" s="6"/>
    </row>
    <row r="536" ht="15.75" customHeight="1">
      <c r="F536" s="6"/>
    </row>
    <row r="537" ht="15.75" customHeight="1">
      <c r="F537" s="6"/>
    </row>
    <row r="538" ht="15.75" customHeight="1">
      <c r="F538" s="6"/>
    </row>
    <row r="539" ht="15.75" customHeight="1">
      <c r="F539" s="6"/>
    </row>
    <row r="540" ht="15.75" customHeight="1">
      <c r="F540" s="6"/>
    </row>
    <row r="541" ht="15.75" customHeight="1">
      <c r="F541" s="6"/>
    </row>
    <row r="542" ht="15.75" customHeight="1">
      <c r="F542" s="6"/>
    </row>
    <row r="543" ht="15.75" customHeight="1">
      <c r="F543" s="6"/>
    </row>
    <row r="544" ht="15.75" customHeight="1">
      <c r="F544" s="6"/>
    </row>
    <row r="545" ht="15.75" customHeight="1">
      <c r="F545" s="6"/>
    </row>
    <row r="546" ht="15.75" customHeight="1">
      <c r="F546" s="6"/>
    </row>
    <row r="547" ht="15.75" customHeight="1">
      <c r="F547" s="6"/>
    </row>
    <row r="548" ht="15.75" customHeight="1">
      <c r="F548" s="6"/>
    </row>
    <row r="549" ht="15.75" customHeight="1">
      <c r="F549" s="6"/>
    </row>
    <row r="550" ht="15.75" customHeight="1">
      <c r="F550" s="6"/>
    </row>
    <row r="551" ht="15.75" customHeight="1">
      <c r="F551" s="6"/>
    </row>
    <row r="552" ht="15.75" customHeight="1">
      <c r="F552" s="6"/>
    </row>
    <row r="553" ht="15.75" customHeight="1">
      <c r="F553" s="6"/>
    </row>
    <row r="554" ht="15.75" customHeight="1">
      <c r="F554" s="6"/>
    </row>
    <row r="555" ht="15.75" customHeight="1">
      <c r="F555" s="6"/>
    </row>
    <row r="556" ht="15.75" customHeight="1">
      <c r="F556" s="6"/>
    </row>
    <row r="557" ht="15.75" customHeight="1">
      <c r="F557" s="6"/>
    </row>
    <row r="558" ht="15.75" customHeight="1">
      <c r="F558" s="6"/>
    </row>
    <row r="559" ht="15.75" customHeight="1">
      <c r="F559" s="6"/>
    </row>
    <row r="560" ht="15.75" customHeight="1">
      <c r="F560" s="6"/>
    </row>
    <row r="561" ht="15.75" customHeight="1">
      <c r="F561" s="6"/>
    </row>
    <row r="562" ht="15.75" customHeight="1">
      <c r="F562" s="6"/>
    </row>
    <row r="563" ht="15.75" customHeight="1">
      <c r="F563" s="6"/>
    </row>
    <row r="564" ht="15.75" customHeight="1">
      <c r="F564" s="6"/>
    </row>
    <row r="565" ht="15.75" customHeight="1">
      <c r="F565" s="6"/>
    </row>
    <row r="566" ht="15.75" customHeight="1">
      <c r="F566" s="6"/>
    </row>
    <row r="567" ht="15.75" customHeight="1">
      <c r="F567" s="6"/>
    </row>
    <row r="568" ht="15.75" customHeight="1">
      <c r="F568" s="6"/>
    </row>
    <row r="569" ht="15.75" customHeight="1">
      <c r="F569" s="6"/>
    </row>
    <row r="570" ht="15.75" customHeight="1">
      <c r="F570" s="6"/>
    </row>
    <row r="571" ht="15.75" customHeight="1">
      <c r="F571" s="6"/>
    </row>
    <row r="572" ht="15.75" customHeight="1">
      <c r="F572" s="6"/>
    </row>
    <row r="573" ht="15.75" customHeight="1">
      <c r="F573" s="6"/>
    </row>
    <row r="574" ht="15.75" customHeight="1">
      <c r="F574" s="6"/>
    </row>
    <row r="575" ht="15.75" customHeight="1">
      <c r="F575" s="6"/>
    </row>
    <row r="576" ht="15.75" customHeight="1">
      <c r="F576" s="6"/>
    </row>
    <row r="577" ht="15.75" customHeight="1">
      <c r="F577" s="6"/>
    </row>
    <row r="578" ht="15.75" customHeight="1">
      <c r="F578" s="6"/>
    </row>
    <row r="579" ht="15.75" customHeight="1">
      <c r="F579" s="6"/>
    </row>
    <row r="580" ht="15.75" customHeight="1">
      <c r="F580" s="6"/>
    </row>
    <row r="581" ht="15.75" customHeight="1">
      <c r="F581" s="6"/>
    </row>
    <row r="582" ht="15.75" customHeight="1">
      <c r="F582" s="6"/>
    </row>
    <row r="583" ht="15.75" customHeight="1">
      <c r="F583" s="6"/>
    </row>
    <row r="584" ht="15.75" customHeight="1">
      <c r="F584" s="6"/>
    </row>
    <row r="585" ht="15.75" customHeight="1">
      <c r="F585" s="6"/>
    </row>
    <row r="586" ht="15.75" customHeight="1">
      <c r="F586" s="6"/>
    </row>
    <row r="587" ht="15.75" customHeight="1">
      <c r="F587" s="6"/>
    </row>
    <row r="588" ht="15.75" customHeight="1">
      <c r="F588" s="6"/>
    </row>
    <row r="589" ht="15.75" customHeight="1">
      <c r="F589" s="6"/>
    </row>
    <row r="590" ht="15.75" customHeight="1">
      <c r="F590" s="6"/>
    </row>
    <row r="591" ht="15.75" customHeight="1">
      <c r="F591" s="6"/>
    </row>
    <row r="592" ht="15.75" customHeight="1">
      <c r="F592" s="6"/>
    </row>
    <row r="593" ht="15.75" customHeight="1">
      <c r="F593" s="6"/>
    </row>
    <row r="594" ht="15.75" customHeight="1">
      <c r="F594" s="6"/>
    </row>
    <row r="595" ht="15.75" customHeight="1">
      <c r="F595" s="6"/>
    </row>
    <row r="596" ht="15.75" customHeight="1">
      <c r="F596" s="6"/>
    </row>
    <row r="597" ht="15.75" customHeight="1">
      <c r="F597" s="6"/>
    </row>
    <row r="598" ht="15.75" customHeight="1">
      <c r="F598" s="6"/>
    </row>
    <row r="599" ht="15.75" customHeight="1">
      <c r="F599" s="6"/>
    </row>
    <row r="600" ht="15.75" customHeight="1">
      <c r="F600" s="6"/>
    </row>
    <row r="601" ht="15.75" customHeight="1">
      <c r="F601" s="6"/>
    </row>
    <row r="602" ht="15.75" customHeight="1">
      <c r="F602" s="6"/>
    </row>
    <row r="603" ht="15.75" customHeight="1">
      <c r="F603" s="6"/>
    </row>
    <row r="604" ht="15.75" customHeight="1">
      <c r="F604" s="6"/>
    </row>
    <row r="605" ht="15.75" customHeight="1">
      <c r="F605" s="6"/>
    </row>
    <row r="606" ht="15.75" customHeight="1">
      <c r="F606" s="6"/>
    </row>
    <row r="607" ht="15.75" customHeight="1">
      <c r="F607" s="6"/>
    </row>
    <row r="608" ht="15.75" customHeight="1">
      <c r="F608" s="6"/>
    </row>
    <row r="609" ht="15.75" customHeight="1">
      <c r="F609" s="6"/>
    </row>
    <row r="610" ht="15.75" customHeight="1">
      <c r="F610" s="6"/>
    </row>
    <row r="611" ht="15.75" customHeight="1">
      <c r="F611" s="6"/>
    </row>
    <row r="612" ht="15.75" customHeight="1">
      <c r="F612" s="6"/>
    </row>
    <row r="613" ht="15.75" customHeight="1">
      <c r="F613" s="6"/>
    </row>
    <row r="614" ht="15.75" customHeight="1">
      <c r="F614" s="6"/>
    </row>
    <row r="615" ht="15.75" customHeight="1">
      <c r="F615" s="6"/>
    </row>
    <row r="616" ht="15.75" customHeight="1">
      <c r="F616" s="6"/>
    </row>
    <row r="617" ht="15.75" customHeight="1">
      <c r="F617" s="6"/>
    </row>
    <row r="618" ht="15.75" customHeight="1">
      <c r="F618" s="6"/>
    </row>
    <row r="619" ht="15.75" customHeight="1">
      <c r="F619" s="6"/>
    </row>
    <row r="620" ht="15.75" customHeight="1">
      <c r="F620" s="6"/>
    </row>
    <row r="621" ht="15.75" customHeight="1">
      <c r="F621" s="6"/>
    </row>
    <row r="622" ht="15.75" customHeight="1">
      <c r="F622" s="6"/>
    </row>
    <row r="623" ht="15.75" customHeight="1">
      <c r="F623" s="6"/>
    </row>
    <row r="624" ht="15.75" customHeight="1">
      <c r="F624" s="6"/>
    </row>
    <row r="625" ht="15.75" customHeight="1">
      <c r="F625" s="6"/>
    </row>
    <row r="626" ht="15.75" customHeight="1">
      <c r="F626" s="6"/>
    </row>
    <row r="627" ht="15.75" customHeight="1">
      <c r="F627" s="6"/>
    </row>
    <row r="628" ht="15.75" customHeight="1">
      <c r="F628" s="6"/>
    </row>
    <row r="629" ht="15.75" customHeight="1">
      <c r="F629" s="6"/>
    </row>
    <row r="630" ht="15.75" customHeight="1">
      <c r="F630" s="6"/>
    </row>
    <row r="631" ht="15.75" customHeight="1">
      <c r="F631" s="6"/>
    </row>
    <row r="632" ht="15.75" customHeight="1">
      <c r="F632" s="6"/>
    </row>
    <row r="633" ht="15.75" customHeight="1">
      <c r="F633" s="6"/>
    </row>
    <row r="634" ht="15.75" customHeight="1">
      <c r="F634" s="6"/>
    </row>
    <row r="635" ht="15.75" customHeight="1">
      <c r="F635" s="6"/>
    </row>
    <row r="636" ht="15.75" customHeight="1">
      <c r="F636" s="6"/>
    </row>
    <row r="637" ht="15.75" customHeight="1">
      <c r="F637" s="6"/>
    </row>
    <row r="638" ht="15.75" customHeight="1">
      <c r="F638" s="6"/>
    </row>
    <row r="639" ht="15.75" customHeight="1">
      <c r="F639" s="6"/>
    </row>
    <row r="640" ht="15.75" customHeight="1">
      <c r="F640" s="6"/>
    </row>
    <row r="641" ht="15.75" customHeight="1">
      <c r="F641" s="6"/>
    </row>
    <row r="642" ht="15.75" customHeight="1">
      <c r="F642" s="6"/>
    </row>
    <row r="643" ht="15.75" customHeight="1">
      <c r="F643" s="6"/>
    </row>
    <row r="644" ht="15.75" customHeight="1">
      <c r="F644" s="6"/>
    </row>
    <row r="645" ht="15.75" customHeight="1">
      <c r="F645" s="6"/>
    </row>
    <row r="646" ht="15.75" customHeight="1">
      <c r="F646" s="6"/>
    </row>
    <row r="647" ht="15.75" customHeight="1">
      <c r="F647" s="6"/>
    </row>
    <row r="648" ht="15.75" customHeight="1">
      <c r="F648" s="6"/>
    </row>
    <row r="649" ht="15.75" customHeight="1">
      <c r="F649" s="6"/>
    </row>
    <row r="650" ht="15.75" customHeight="1">
      <c r="F650" s="6"/>
    </row>
    <row r="651" ht="15.75" customHeight="1">
      <c r="F651" s="6"/>
    </row>
    <row r="652" ht="15.75" customHeight="1">
      <c r="F652" s="6"/>
    </row>
    <row r="653" ht="15.75" customHeight="1">
      <c r="F653" s="6"/>
    </row>
    <row r="654" ht="15.75" customHeight="1">
      <c r="F654" s="6"/>
    </row>
    <row r="655" ht="15.75" customHeight="1">
      <c r="F655" s="6"/>
    </row>
    <row r="656" ht="15.75" customHeight="1">
      <c r="F656" s="6"/>
    </row>
    <row r="657" ht="15.75" customHeight="1">
      <c r="F657" s="6"/>
    </row>
    <row r="658" ht="15.75" customHeight="1">
      <c r="F658" s="6"/>
    </row>
    <row r="659" ht="15.75" customHeight="1">
      <c r="F659" s="6"/>
    </row>
    <row r="660" ht="15.75" customHeight="1">
      <c r="F660" s="6"/>
    </row>
    <row r="661" ht="15.75" customHeight="1">
      <c r="F661" s="6"/>
    </row>
    <row r="662" ht="15.75" customHeight="1">
      <c r="F662" s="6"/>
    </row>
    <row r="663" ht="15.75" customHeight="1">
      <c r="F663" s="6"/>
    </row>
    <row r="664" ht="15.75" customHeight="1">
      <c r="F664" s="6"/>
    </row>
    <row r="665" ht="15.75" customHeight="1">
      <c r="F665" s="6"/>
    </row>
    <row r="666" ht="15.75" customHeight="1">
      <c r="F666" s="6"/>
    </row>
    <row r="667" ht="15.75" customHeight="1">
      <c r="F667" s="6"/>
    </row>
    <row r="668" ht="15.75" customHeight="1">
      <c r="F668" s="6"/>
    </row>
    <row r="669" ht="15.75" customHeight="1">
      <c r="F669" s="6"/>
    </row>
    <row r="670" ht="15.75" customHeight="1">
      <c r="F670" s="6"/>
    </row>
    <row r="671" ht="15.75" customHeight="1">
      <c r="F671" s="6"/>
    </row>
    <row r="672" ht="15.75" customHeight="1">
      <c r="F672" s="6"/>
    </row>
    <row r="673" ht="15.75" customHeight="1">
      <c r="F673" s="6"/>
    </row>
    <row r="674" ht="15.75" customHeight="1">
      <c r="F674" s="6"/>
    </row>
    <row r="675" ht="15.75" customHeight="1">
      <c r="F675" s="6"/>
    </row>
    <row r="676" ht="15.75" customHeight="1">
      <c r="F676" s="6"/>
    </row>
    <row r="677" ht="15.75" customHeight="1">
      <c r="F677" s="6"/>
    </row>
    <row r="678" ht="15.75" customHeight="1">
      <c r="F678" s="6"/>
    </row>
    <row r="679" ht="15.75" customHeight="1">
      <c r="F679" s="6"/>
    </row>
    <row r="680" ht="15.75" customHeight="1">
      <c r="F680" s="6"/>
    </row>
    <row r="681" ht="15.75" customHeight="1">
      <c r="F681" s="6"/>
    </row>
    <row r="682" ht="15.75" customHeight="1">
      <c r="F682" s="6"/>
    </row>
    <row r="683" ht="15.75" customHeight="1">
      <c r="F683" s="6"/>
    </row>
    <row r="684" ht="15.75" customHeight="1">
      <c r="F684" s="6"/>
    </row>
    <row r="685" ht="15.75" customHeight="1">
      <c r="F685" s="6"/>
    </row>
    <row r="686" ht="15.75" customHeight="1">
      <c r="F686" s="6"/>
    </row>
    <row r="687" ht="15.75" customHeight="1">
      <c r="F687" s="6"/>
    </row>
    <row r="688" ht="15.75" customHeight="1">
      <c r="F688" s="6"/>
    </row>
    <row r="689" ht="15.75" customHeight="1">
      <c r="F689" s="6"/>
    </row>
    <row r="690" ht="15.75" customHeight="1">
      <c r="F690" s="6"/>
    </row>
    <row r="691" ht="15.75" customHeight="1">
      <c r="F691" s="6"/>
    </row>
    <row r="692" ht="15.75" customHeight="1">
      <c r="F692" s="6"/>
    </row>
    <row r="693" ht="15.75" customHeight="1">
      <c r="F693" s="6"/>
    </row>
    <row r="694" ht="15.75" customHeight="1">
      <c r="F694" s="6"/>
    </row>
    <row r="695" ht="15.75" customHeight="1">
      <c r="F695" s="6"/>
    </row>
    <row r="696" ht="15.75" customHeight="1">
      <c r="F696" s="6"/>
    </row>
    <row r="697" ht="15.75" customHeight="1">
      <c r="F697" s="6"/>
    </row>
    <row r="698" ht="15.75" customHeight="1">
      <c r="F698" s="6"/>
    </row>
    <row r="699" ht="15.75" customHeight="1">
      <c r="F699" s="6"/>
    </row>
    <row r="700" ht="15.75" customHeight="1">
      <c r="F700" s="6"/>
    </row>
    <row r="701" ht="15.75" customHeight="1">
      <c r="F701" s="6"/>
    </row>
    <row r="702" ht="15.75" customHeight="1">
      <c r="F702" s="6"/>
    </row>
    <row r="703" ht="15.75" customHeight="1">
      <c r="F703" s="6"/>
    </row>
    <row r="704" ht="15.75" customHeight="1">
      <c r="F704" s="6"/>
    </row>
    <row r="705" ht="15.75" customHeight="1">
      <c r="F705" s="6"/>
    </row>
    <row r="706" ht="15.75" customHeight="1">
      <c r="F706" s="6"/>
    </row>
    <row r="707" ht="15.75" customHeight="1">
      <c r="F707" s="6"/>
    </row>
    <row r="708" ht="15.75" customHeight="1">
      <c r="F708" s="6"/>
    </row>
    <row r="709" ht="15.75" customHeight="1">
      <c r="F709" s="6"/>
    </row>
    <row r="710" ht="15.75" customHeight="1">
      <c r="F710" s="6"/>
    </row>
    <row r="711" ht="15.75" customHeight="1">
      <c r="F711" s="6"/>
    </row>
    <row r="712" ht="15.75" customHeight="1">
      <c r="F712" s="6"/>
    </row>
    <row r="713" ht="15.75" customHeight="1">
      <c r="F713" s="6"/>
    </row>
    <row r="714" ht="15.75" customHeight="1">
      <c r="F714" s="6"/>
    </row>
    <row r="715" ht="15.75" customHeight="1">
      <c r="F715" s="6"/>
    </row>
    <row r="716" ht="15.75" customHeight="1">
      <c r="F716" s="6"/>
    </row>
    <row r="717" ht="15.75" customHeight="1">
      <c r="F717" s="6"/>
    </row>
    <row r="718" ht="15.75" customHeight="1">
      <c r="F718" s="6"/>
    </row>
    <row r="719" ht="15.75" customHeight="1">
      <c r="F719" s="6"/>
    </row>
    <row r="720" ht="15.75" customHeight="1">
      <c r="F720" s="6"/>
    </row>
    <row r="721" ht="15.75" customHeight="1">
      <c r="F721" s="6"/>
    </row>
    <row r="722" ht="15.75" customHeight="1">
      <c r="F722" s="6"/>
    </row>
    <row r="723" ht="15.75" customHeight="1">
      <c r="F723" s="6"/>
    </row>
    <row r="724" ht="15.75" customHeight="1">
      <c r="F724" s="6"/>
    </row>
    <row r="725" ht="15.75" customHeight="1">
      <c r="F725" s="6"/>
    </row>
    <row r="726" ht="15.75" customHeight="1">
      <c r="F726" s="6"/>
    </row>
    <row r="727" ht="15.75" customHeight="1">
      <c r="F727" s="6"/>
    </row>
    <row r="728" ht="15.75" customHeight="1">
      <c r="F728" s="6"/>
    </row>
    <row r="729" ht="15.75" customHeight="1">
      <c r="F729" s="6"/>
    </row>
    <row r="730" ht="15.75" customHeight="1">
      <c r="F730" s="6"/>
    </row>
    <row r="731" ht="15.75" customHeight="1">
      <c r="F731" s="6"/>
    </row>
    <row r="732" ht="15.75" customHeight="1">
      <c r="F732" s="6"/>
    </row>
    <row r="733" ht="15.75" customHeight="1">
      <c r="F733" s="6"/>
    </row>
    <row r="734" ht="15.75" customHeight="1">
      <c r="F734" s="6"/>
    </row>
    <row r="735" ht="15.75" customHeight="1">
      <c r="F735" s="6"/>
    </row>
    <row r="736" ht="15.75" customHeight="1">
      <c r="F736" s="6"/>
    </row>
    <row r="737" ht="15.75" customHeight="1">
      <c r="F737" s="6"/>
    </row>
    <row r="738" ht="15.75" customHeight="1">
      <c r="F738" s="6"/>
    </row>
    <row r="739" ht="15.75" customHeight="1">
      <c r="F739" s="6"/>
    </row>
    <row r="740" ht="15.75" customHeight="1">
      <c r="F740" s="6"/>
    </row>
    <row r="741" ht="15.75" customHeight="1">
      <c r="F741" s="6"/>
    </row>
    <row r="742" ht="15.75" customHeight="1">
      <c r="F742" s="6"/>
    </row>
    <row r="743" ht="15.75" customHeight="1">
      <c r="F743" s="6"/>
    </row>
    <row r="744" ht="15.75" customHeight="1">
      <c r="F744" s="6"/>
    </row>
    <row r="745" ht="15.75" customHeight="1">
      <c r="F745" s="6"/>
    </row>
    <row r="746" ht="15.75" customHeight="1">
      <c r="F746" s="6"/>
    </row>
    <row r="747" ht="15.75" customHeight="1">
      <c r="F747" s="6"/>
    </row>
    <row r="748" ht="15.75" customHeight="1">
      <c r="F748" s="6"/>
    </row>
    <row r="749" ht="15.75" customHeight="1">
      <c r="F749" s="6"/>
    </row>
    <row r="750" ht="15.75" customHeight="1">
      <c r="F750" s="6"/>
    </row>
    <row r="751" ht="15.75" customHeight="1">
      <c r="F751" s="6"/>
    </row>
    <row r="752" ht="15.75" customHeight="1">
      <c r="F752" s="6"/>
    </row>
    <row r="753" ht="15.75" customHeight="1">
      <c r="F753" s="6"/>
    </row>
    <row r="754" ht="15.75" customHeight="1">
      <c r="F754" s="6"/>
    </row>
    <row r="755" ht="15.75" customHeight="1">
      <c r="F755" s="6"/>
    </row>
    <row r="756" ht="15.75" customHeight="1">
      <c r="F756" s="6"/>
    </row>
    <row r="757" ht="15.75" customHeight="1">
      <c r="F757" s="6"/>
    </row>
    <row r="758" ht="15.75" customHeight="1">
      <c r="F758" s="6"/>
    </row>
    <row r="759" ht="15.75" customHeight="1">
      <c r="F759" s="6"/>
    </row>
    <row r="760" ht="15.75" customHeight="1">
      <c r="F760" s="6"/>
    </row>
    <row r="761" ht="15.75" customHeight="1">
      <c r="F761" s="6"/>
    </row>
    <row r="762" ht="15.75" customHeight="1">
      <c r="F762" s="6"/>
    </row>
    <row r="763" ht="15.75" customHeight="1">
      <c r="F763" s="6"/>
    </row>
    <row r="764" ht="15.75" customHeight="1">
      <c r="F764" s="6"/>
    </row>
    <row r="765" ht="15.75" customHeight="1">
      <c r="F765" s="6"/>
    </row>
    <row r="766" ht="15.75" customHeight="1">
      <c r="F766" s="6"/>
    </row>
    <row r="767" ht="15.75" customHeight="1">
      <c r="F767" s="6"/>
    </row>
    <row r="768" ht="15.75" customHeight="1">
      <c r="F768" s="6"/>
    </row>
    <row r="769" ht="15.75" customHeight="1">
      <c r="F769" s="6"/>
    </row>
    <row r="770" ht="15.75" customHeight="1">
      <c r="F770" s="6"/>
    </row>
    <row r="771" ht="15.75" customHeight="1">
      <c r="F771" s="6"/>
    </row>
    <row r="772" ht="15.75" customHeight="1">
      <c r="F772" s="6"/>
    </row>
    <row r="773" ht="15.75" customHeight="1">
      <c r="F773" s="6"/>
    </row>
    <row r="774" ht="15.75" customHeight="1">
      <c r="F774" s="6"/>
    </row>
    <row r="775" ht="15.75" customHeight="1">
      <c r="F775" s="6"/>
    </row>
    <row r="776" ht="15.75" customHeight="1">
      <c r="F776" s="6"/>
    </row>
    <row r="777" ht="15.75" customHeight="1">
      <c r="F777" s="6"/>
    </row>
    <row r="778" ht="15.75" customHeight="1">
      <c r="F778" s="6"/>
    </row>
    <row r="779" ht="15.75" customHeight="1">
      <c r="F779" s="6"/>
    </row>
    <row r="780" ht="15.75" customHeight="1">
      <c r="F780" s="6"/>
    </row>
    <row r="781" ht="15.75" customHeight="1">
      <c r="F781" s="6"/>
    </row>
    <row r="782" ht="15.75" customHeight="1">
      <c r="F782" s="6"/>
    </row>
    <row r="783" ht="15.75" customHeight="1">
      <c r="F783" s="6"/>
    </row>
    <row r="784" ht="15.75" customHeight="1">
      <c r="F784" s="6"/>
    </row>
    <row r="785" ht="15.75" customHeight="1">
      <c r="F785" s="6"/>
    </row>
    <row r="786" ht="15.75" customHeight="1">
      <c r="F786" s="6"/>
    </row>
    <row r="787" ht="15.75" customHeight="1">
      <c r="F787" s="6"/>
    </row>
    <row r="788" ht="15.75" customHeight="1">
      <c r="F788" s="6"/>
    </row>
    <row r="789" ht="15.75" customHeight="1">
      <c r="F789" s="6"/>
    </row>
    <row r="790" ht="15.75" customHeight="1">
      <c r="F790" s="6"/>
    </row>
    <row r="791" ht="15.75" customHeight="1">
      <c r="F791" s="6"/>
    </row>
    <row r="792" ht="15.75" customHeight="1">
      <c r="F792" s="6"/>
    </row>
    <row r="793" ht="15.75" customHeight="1">
      <c r="F793" s="6"/>
    </row>
    <row r="794" ht="15.75" customHeight="1">
      <c r="F794" s="6"/>
    </row>
    <row r="795" ht="15.75" customHeight="1">
      <c r="F795" s="6"/>
    </row>
    <row r="796" ht="15.75" customHeight="1">
      <c r="F796" s="6"/>
    </row>
    <row r="797" ht="15.75" customHeight="1">
      <c r="F797" s="6"/>
    </row>
    <row r="798" ht="15.75" customHeight="1">
      <c r="F798" s="6"/>
    </row>
    <row r="799" ht="15.75" customHeight="1">
      <c r="F799" s="6"/>
    </row>
    <row r="800" ht="15.75" customHeight="1">
      <c r="F800" s="6"/>
    </row>
    <row r="801" ht="15.75" customHeight="1">
      <c r="F801" s="6"/>
    </row>
    <row r="802" ht="15.75" customHeight="1">
      <c r="F802" s="6"/>
    </row>
    <row r="803" ht="15.75" customHeight="1">
      <c r="F803" s="6"/>
    </row>
    <row r="804" ht="15.75" customHeight="1">
      <c r="F804" s="6"/>
    </row>
    <row r="805" ht="15.75" customHeight="1">
      <c r="F805" s="6"/>
    </row>
    <row r="806" ht="15.75" customHeight="1">
      <c r="F806" s="6"/>
    </row>
    <row r="807" ht="15.75" customHeight="1">
      <c r="F807" s="6"/>
    </row>
    <row r="808" ht="15.75" customHeight="1">
      <c r="F808" s="6"/>
    </row>
    <row r="809" ht="15.75" customHeight="1">
      <c r="F809" s="6"/>
    </row>
    <row r="810" ht="15.75" customHeight="1">
      <c r="F810" s="6"/>
    </row>
    <row r="811" ht="15.75" customHeight="1">
      <c r="F811" s="6"/>
    </row>
    <row r="812" ht="15.75" customHeight="1">
      <c r="F812" s="6"/>
    </row>
    <row r="813" ht="15.75" customHeight="1">
      <c r="F813" s="6"/>
    </row>
    <row r="814" ht="15.75" customHeight="1">
      <c r="F814" s="6"/>
    </row>
    <row r="815" ht="15.75" customHeight="1">
      <c r="F815" s="6"/>
    </row>
    <row r="816" ht="15.75" customHeight="1">
      <c r="F816" s="6"/>
    </row>
    <row r="817" ht="15.75" customHeight="1">
      <c r="F817" s="6"/>
    </row>
    <row r="818" ht="15.75" customHeight="1">
      <c r="F818" s="6"/>
    </row>
    <row r="819" ht="15.75" customHeight="1">
      <c r="F819" s="6"/>
    </row>
    <row r="820" ht="15.75" customHeight="1">
      <c r="F820" s="6"/>
    </row>
    <row r="821" ht="15.75" customHeight="1">
      <c r="F821" s="6"/>
    </row>
    <row r="822" ht="15.75" customHeight="1">
      <c r="F822" s="6"/>
    </row>
    <row r="823" ht="15.75" customHeight="1">
      <c r="F823" s="6"/>
    </row>
    <row r="824" ht="15.75" customHeight="1">
      <c r="F824" s="6"/>
    </row>
    <row r="825" ht="15.75" customHeight="1">
      <c r="F825" s="6"/>
    </row>
    <row r="826" ht="15.75" customHeight="1">
      <c r="F826" s="6"/>
    </row>
    <row r="827" ht="15.75" customHeight="1">
      <c r="F827" s="6"/>
    </row>
    <row r="828" ht="15.75" customHeight="1">
      <c r="F828" s="6"/>
    </row>
    <row r="829" ht="15.75" customHeight="1">
      <c r="F829" s="6"/>
    </row>
    <row r="830" ht="15.75" customHeight="1">
      <c r="F830" s="6"/>
    </row>
    <row r="831" ht="15.75" customHeight="1">
      <c r="F831" s="6"/>
    </row>
    <row r="832" ht="15.75" customHeight="1">
      <c r="F832" s="6"/>
    </row>
    <row r="833" ht="15.75" customHeight="1">
      <c r="F833" s="6"/>
    </row>
    <row r="834" ht="15.75" customHeight="1">
      <c r="F834" s="6"/>
    </row>
    <row r="835" ht="15.75" customHeight="1">
      <c r="F835" s="6"/>
    </row>
    <row r="836" ht="15.75" customHeight="1">
      <c r="F836" s="6"/>
    </row>
    <row r="837" ht="15.75" customHeight="1">
      <c r="F837" s="6"/>
    </row>
    <row r="838" ht="15.75" customHeight="1">
      <c r="F838" s="6"/>
    </row>
    <row r="839" ht="15.75" customHeight="1">
      <c r="F839" s="6"/>
    </row>
    <row r="840" ht="15.75" customHeight="1">
      <c r="F840" s="6"/>
    </row>
    <row r="841" ht="15.75" customHeight="1">
      <c r="F841" s="6"/>
    </row>
    <row r="842" ht="15.75" customHeight="1">
      <c r="F842" s="6"/>
    </row>
    <row r="843" ht="15.75" customHeight="1">
      <c r="F843" s="6"/>
    </row>
    <row r="844" ht="15.75" customHeight="1">
      <c r="F844" s="6"/>
    </row>
    <row r="845" ht="15.75" customHeight="1">
      <c r="F845" s="6"/>
    </row>
    <row r="846" ht="15.75" customHeight="1">
      <c r="F846" s="6"/>
    </row>
    <row r="847" ht="15.75" customHeight="1">
      <c r="F847" s="6"/>
    </row>
    <row r="848" ht="15.75" customHeight="1">
      <c r="F848" s="6"/>
    </row>
    <row r="849" ht="15.75" customHeight="1">
      <c r="F849" s="6"/>
    </row>
    <row r="850" ht="15.75" customHeight="1">
      <c r="F850" s="6"/>
    </row>
    <row r="851" ht="15.75" customHeight="1">
      <c r="F851" s="6"/>
    </row>
    <row r="852" ht="15.75" customHeight="1">
      <c r="F852" s="6"/>
    </row>
    <row r="853" ht="15.75" customHeight="1">
      <c r="F853" s="6"/>
    </row>
    <row r="854" ht="15.75" customHeight="1">
      <c r="F854" s="6"/>
    </row>
    <row r="855" ht="15.75" customHeight="1">
      <c r="F855" s="6"/>
    </row>
    <row r="856" ht="15.75" customHeight="1">
      <c r="F856" s="6"/>
    </row>
    <row r="857" ht="15.75" customHeight="1">
      <c r="F857" s="6"/>
    </row>
    <row r="858" ht="15.75" customHeight="1">
      <c r="F858" s="6"/>
    </row>
    <row r="859" ht="15.75" customHeight="1">
      <c r="F859" s="6"/>
    </row>
    <row r="860" ht="15.75" customHeight="1">
      <c r="F860" s="6"/>
    </row>
    <row r="861" ht="15.75" customHeight="1">
      <c r="F861" s="6"/>
    </row>
    <row r="862" ht="15.75" customHeight="1">
      <c r="F862" s="6"/>
    </row>
    <row r="863" ht="15.75" customHeight="1">
      <c r="F863" s="6"/>
    </row>
    <row r="864" ht="15.75" customHeight="1">
      <c r="F864" s="6"/>
    </row>
    <row r="865" ht="15.75" customHeight="1">
      <c r="F865" s="6"/>
    </row>
    <row r="866" ht="15.75" customHeight="1">
      <c r="F866" s="6"/>
    </row>
    <row r="867" ht="15.75" customHeight="1">
      <c r="F867" s="6"/>
    </row>
    <row r="868" ht="15.75" customHeight="1">
      <c r="F868" s="6"/>
    </row>
    <row r="869" ht="15.75" customHeight="1">
      <c r="F869" s="6"/>
    </row>
    <row r="870" ht="15.75" customHeight="1">
      <c r="F870" s="6"/>
    </row>
    <row r="871" ht="15.75" customHeight="1">
      <c r="F871" s="6"/>
    </row>
    <row r="872" ht="15.75" customHeight="1">
      <c r="F872" s="6"/>
    </row>
    <row r="873" ht="15.75" customHeight="1">
      <c r="F873" s="6"/>
    </row>
    <row r="874" ht="15.75" customHeight="1">
      <c r="F874" s="6"/>
    </row>
    <row r="875" ht="15.75" customHeight="1">
      <c r="F875" s="6"/>
    </row>
    <row r="876" ht="15.75" customHeight="1">
      <c r="F876" s="6"/>
    </row>
    <row r="877" ht="15.75" customHeight="1">
      <c r="F877" s="6"/>
    </row>
    <row r="878" ht="15.75" customHeight="1">
      <c r="F878" s="6"/>
    </row>
    <row r="879" ht="15.75" customHeight="1">
      <c r="F879" s="6"/>
    </row>
    <row r="880" ht="15.75" customHeight="1">
      <c r="F880" s="6"/>
    </row>
    <row r="881" ht="15.75" customHeight="1">
      <c r="F881" s="6"/>
    </row>
    <row r="882" ht="15.75" customHeight="1">
      <c r="F882" s="6"/>
    </row>
    <row r="883" ht="15.75" customHeight="1">
      <c r="F883" s="6"/>
    </row>
    <row r="884" ht="15.75" customHeight="1">
      <c r="F884" s="6"/>
    </row>
    <row r="885" ht="15.75" customHeight="1">
      <c r="F885" s="6"/>
    </row>
    <row r="886" ht="15.75" customHeight="1">
      <c r="F886" s="6"/>
    </row>
    <row r="887" ht="15.75" customHeight="1">
      <c r="F887" s="6"/>
    </row>
    <row r="888" ht="15.75" customHeight="1">
      <c r="F888" s="6"/>
    </row>
    <row r="889" ht="15.75" customHeight="1">
      <c r="F889" s="6"/>
    </row>
    <row r="890" ht="15.75" customHeight="1">
      <c r="F890" s="6"/>
    </row>
    <row r="891" ht="15.75" customHeight="1">
      <c r="F891" s="6"/>
    </row>
    <row r="892" ht="15.75" customHeight="1">
      <c r="F892" s="6"/>
    </row>
    <row r="893" ht="15.75" customHeight="1">
      <c r="F893" s="6"/>
    </row>
    <row r="894" ht="15.75" customHeight="1">
      <c r="F894" s="6"/>
    </row>
    <row r="895" ht="15.75" customHeight="1">
      <c r="F895" s="6"/>
    </row>
    <row r="896" ht="15.75" customHeight="1">
      <c r="F896" s="6"/>
    </row>
    <row r="897" ht="15.75" customHeight="1">
      <c r="F897" s="6"/>
    </row>
    <row r="898" ht="15.75" customHeight="1">
      <c r="F898" s="6"/>
    </row>
    <row r="899" ht="15.75" customHeight="1">
      <c r="F899" s="6"/>
    </row>
    <row r="900" ht="15.75" customHeight="1">
      <c r="F900" s="6"/>
    </row>
    <row r="901" ht="15.75" customHeight="1">
      <c r="F901" s="6"/>
    </row>
    <row r="902" ht="15.75" customHeight="1">
      <c r="F902" s="6"/>
    </row>
    <row r="903" ht="15.75" customHeight="1">
      <c r="F903" s="6"/>
    </row>
    <row r="904" ht="15.75" customHeight="1">
      <c r="F904" s="6"/>
    </row>
    <row r="905" ht="15.75" customHeight="1">
      <c r="F905" s="6"/>
    </row>
    <row r="906" ht="15.75" customHeight="1">
      <c r="F906" s="6"/>
    </row>
    <row r="907" ht="15.75" customHeight="1">
      <c r="F907" s="6"/>
    </row>
    <row r="908" ht="15.75" customHeight="1">
      <c r="F908" s="6"/>
    </row>
    <row r="909" ht="15.75" customHeight="1">
      <c r="F909" s="6"/>
    </row>
    <row r="910" ht="15.75" customHeight="1">
      <c r="F910" s="6"/>
    </row>
    <row r="911" ht="15.75" customHeight="1">
      <c r="F911" s="6"/>
    </row>
    <row r="912" ht="15.75" customHeight="1">
      <c r="F912" s="6"/>
    </row>
    <row r="913" ht="15.75" customHeight="1">
      <c r="F913" s="6"/>
    </row>
    <row r="914" ht="15.75" customHeight="1">
      <c r="F914" s="6"/>
    </row>
    <row r="915" ht="15.75" customHeight="1">
      <c r="F915" s="6"/>
    </row>
    <row r="916" ht="15.75" customHeight="1">
      <c r="F916" s="6"/>
    </row>
    <row r="917" ht="15.75" customHeight="1">
      <c r="F917" s="6"/>
    </row>
    <row r="918" ht="15.75" customHeight="1">
      <c r="F918" s="6"/>
    </row>
    <row r="919" ht="15.75" customHeight="1">
      <c r="F919" s="6"/>
    </row>
    <row r="920" ht="15.75" customHeight="1">
      <c r="F920" s="6"/>
    </row>
    <row r="921" ht="15.75" customHeight="1">
      <c r="F921" s="6"/>
    </row>
    <row r="922" ht="15.75" customHeight="1">
      <c r="F922" s="6"/>
    </row>
    <row r="923" ht="15.75" customHeight="1">
      <c r="F923" s="6"/>
    </row>
    <row r="924" ht="15.75" customHeight="1">
      <c r="F924" s="6"/>
    </row>
    <row r="925" ht="15.75" customHeight="1">
      <c r="F925" s="6"/>
    </row>
    <row r="926" ht="15.75" customHeight="1">
      <c r="F926" s="6"/>
    </row>
    <row r="927" ht="15.75" customHeight="1">
      <c r="F927" s="6"/>
    </row>
    <row r="928" ht="15.75" customHeight="1">
      <c r="F928" s="6"/>
    </row>
    <row r="929" ht="15.75" customHeight="1">
      <c r="F929" s="6"/>
    </row>
    <row r="930" ht="15.75" customHeight="1">
      <c r="F930" s="6"/>
    </row>
    <row r="931" ht="15.75" customHeight="1">
      <c r="F931" s="6"/>
    </row>
    <row r="932" ht="15.75" customHeight="1">
      <c r="F932" s="6"/>
    </row>
    <row r="933" ht="15.75" customHeight="1">
      <c r="F933" s="6"/>
    </row>
    <row r="934" ht="15.75" customHeight="1">
      <c r="F934" s="6"/>
    </row>
    <row r="935" ht="15.75" customHeight="1">
      <c r="F935" s="6"/>
    </row>
    <row r="936" ht="15.75" customHeight="1">
      <c r="F936" s="6"/>
    </row>
    <row r="937" ht="15.75" customHeight="1">
      <c r="F937" s="6"/>
    </row>
    <row r="938" ht="15.75" customHeight="1">
      <c r="F938" s="6"/>
    </row>
    <row r="939" ht="15.75" customHeight="1">
      <c r="F939" s="6"/>
    </row>
    <row r="940" ht="15.75" customHeight="1">
      <c r="F940" s="6"/>
    </row>
    <row r="941" ht="15.75" customHeight="1">
      <c r="F941" s="6"/>
    </row>
    <row r="942" ht="15.75" customHeight="1">
      <c r="F942" s="6"/>
    </row>
    <row r="943" ht="15.75" customHeight="1">
      <c r="F943" s="6"/>
    </row>
    <row r="944" ht="15.75" customHeight="1">
      <c r="F944" s="6"/>
    </row>
    <row r="945" ht="15.75" customHeight="1">
      <c r="F945" s="6"/>
    </row>
    <row r="946" ht="15.75" customHeight="1">
      <c r="F946" s="6"/>
    </row>
    <row r="947" ht="15.75" customHeight="1">
      <c r="F947" s="6"/>
    </row>
    <row r="948" ht="15.75" customHeight="1">
      <c r="F948" s="6"/>
    </row>
    <row r="949" ht="15.75" customHeight="1">
      <c r="F949" s="6"/>
    </row>
    <row r="950" ht="15.75" customHeight="1">
      <c r="F950" s="6"/>
    </row>
    <row r="951" ht="15.75" customHeight="1">
      <c r="F951" s="6"/>
    </row>
    <row r="952" ht="15.75" customHeight="1">
      <c r="F952" s="6"/>
    </row>
    <row r="953" ht="15.75" customHeight="1">
      <c r="F953" s="6"/>
    </row>
    <row r="954" ht="15.75" customHeight="1">
      <c r="F954" s="6"/>
    </row>
    <row r="955" ht="15.75" customHeight="1">
      <c r="F955" s="6"/>
    </row>
    <row r="956" ht="15.75" customHeight="1">
      <c r="F956" s="6"/>
    </row>
    <row r="957" ht="15.75" customHeight="1">
      <c r="F957" s="6"/>
    </row>
    <row r="958" ht="15.75" customHeight="1">
      <c r="F958" s="6"/>
    </row>
    <row r="959" ht="15.75" customHeight="1">
      <c r="F959" s="6"/>
    </row>
    <row r="960" ht="15.75" customHeight="1">
      <c r="F960" s="6"/>
    </row>
    <row r="961" ht="15.75" customHeight="1">
      <c r="F961" s="6"/>
    </row>
    <row r="962" ht="15.75" customHeight="1">
      <c r="F962" s="6"/>
    </row>
    <row r="963" ht="15.75" customHeight="1">
      <c r="F963" s="6"/>
    </row>
    <row r="964" ht="15.75" customHeight="1">
      <c r="F964" s="6"/>
    </row>
    <row r="965" ht="15.75" customHeight="1">
      <c r="F965" s="6"/>
    </row>
    <row r="966" ht="15.75" customHeight="1">
      <c r="F966" s="6"/>
    </row>
    <row r="967" ht="15.75" customHeight="1">
      <c r="F967" s="6"/>
    </row>
    <row r="968" ht="15.75" customHeight="1">
      <c r="F968" s="6"/>
    </row>
    <row r="969" ht="15.75" customHeight="1">
      <c r="F969" s="6"/>
    </row>
    <row r="970" ht="15.75" customHeight="1">
      <c r="F970" s="6"/>
    </row>
    <row r="971" ht="15.75" customHeight="1">
      <c r="F971" s="6"/>
    </row>
    <row r="972" ht="15.75" customHeight="1">
      <c r="F972" s="6"/>
    </row>
    <row r="973" ht="15.75" customHeight="1">
      <c r="F973" s="6"/>
    </row>
    <row r="974" ht="15.75" customHeight="1">
      <c r="F974" s="6"/>
    </row>
    <row r="975" ht="15.75" customHeight="1">
      <c r="F975" s="6"/>
    </row>
    <row r="976" ht="15.75" customHeight="1">
      <c r="F976" s="6"/>
    </row>
    <row r="977" ht="15.75" customHeight="1">
      <c r="F977" s="6"/>
    </row>
    <row r="978" ht="15.75" customHeight="1">
      <c r="F978" s="6"/>
    </row>
    <row r="979" ht="15.75" customHeight="1">
      <c r="F979" s="6"/>
    </row>
    <row r="980" ht="15.75" customHeight="1">
      <c r="F980" s="6"/>
    </row>
    <row r="981" ht="15.75" customHeight="1">
      <c r="F981" s="6"/>
    </row>
    <row r="982" ht="15.75" customHeight="1">
      <c r="F982" s="6"/>
    </row>
    <row r="983" ht="15.75" customHeight="1">
      <c r="F983" s="6"/>
    </row>
    <row r="984" ht="15.75" customHeight="1">
      <c r="F984" s="6"/>
    </row>
    <row r="985" ht="15.75" customHeight="1">
      <c r="F985" s="6"/>
    </row>
    <row r="986" ht="15.75" customHeight="1">
      <c r="F986" s="6"/>
    </row>
    <row r="987" ht="15.75" customHeight="1">
      <c r="F987" s="6"/>
    </row>
    <row r="988" ht="15.75" customHeight="1">
      <c r="F988" s="6"/>
    </row>
    <row r="989" ht="15.75" customHeight="1">
      <c r="F989" s="6"/>
    </row>
    <row r="990" ht="15.75" customHeight="1">
      <c r="F990" s="6"/>
    </row>
    <row r="991" ht="15.75" customHeight="1">
      <c r="F991" s="6"/>
    </row>
    <row r="992" ht="15.75" customHeight="1">
      <c r="F992" s="6"/>
    </row>
    <row r="993" ht="15.75" customHeight="1">
      <c r="F993" s="6"/>
    </row>
    <row r="994" ht="15.75" customHeight="1">
      <c r="F994" s="6"/>
    </row>
    <row r="995" ht="15.75" customHeight="1">
      <c r="F995" s="6"/>
    </row>
    <row r="996" ht="15.75" customHeight="1">
      <c r="F996" s="6"/>
    </row>
    <row r="997" ht="15.75" customHeight="1">
      <c r="F997" s="6"/>
    </row>
    <row r="998" ht="15.75" customHeight="1">
      <c r="F998" s="6"/>
    </row>
    <row r="999" ht="15.75" customHeight="1">
      <c r="F999" s="6"/>
    </row>
    <row r="1000" ht="15.75" customHeight="1">
      <c r="F1000" s="6"/>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71"/>
    <col customWidth="1" min="2" max="2" width="26.57"/>
    <col customWidth="1" min="3" max="3" width="34.86"/>
  </cols>
  <sheetData>
    <row r="1">
      <c r="A1" s="7" t="s">
        <v>245</v>
      </c>
      <c r="B1" s="7" t="s">
        <v>246</v>
      </c>
      <c r="C1" s="7" t="s">
        <v>247</v>
      </c>
    </row>
    <row r="2">
      <c r="A2" s="8" t="s">
        <v>248</v>
      </c>
      <c r="B2" s="8"/>
      <c r="C2" s="8"/>
    </row>
    <row r="3">
      <c r="A3" s="5">
        <v>112.0</v>
      </c>
      <c r="B3" s="5" t="s">
        <v>249</v>
      </c>
      <c r="C3" s="5" t="s">
        <v>250</v>
      </c>
    </row>
    <row r="4">
      <c r="A4" s="5">
        <v>133.0</v>
      </c>
      <c r="B4" s="5" t="s">
        <v>251</v>
      </c>
      <c r="C4" s="5" t="s">
        <v>250</v>
      </c>
    </row>
    <row r="5">
      <c r="A5" s="5" t="s">
        <v>252</v>
      </c>
      <c r="B5" s="5" t="s">
        <v>253</v>
      </c>
      <c r="C5" s="5" t="s">
        <v>250</v>
      </c>
    </row>
    <row r="6">
      <c r="A6" s="5">
        <v>137.0</v>
      </c>
      <c r="B6" s="5" t="s">
        <v>254</v>
      </c>
      <c r="C6" s="5" t="s">
        <v>250</v>
      </c>
    </row>
    <row r="7">
      <c r="A7" s="5">
        <v>79.0</v>
      </c>
      <c r="B7" s="5" t="s">
        <v>255</v>
      </c>
      <c r="C7" s="5" t="s">
        <v>256</v>
      </c>
    </row>
    <row r="8">
      <c r="A8" s="5">
        <v>13.0</v>
      </c>
      <c r="B8" s="5" t="s">
        <v>257</v>
      </c>
      <c r="C8" s="5" t="s">
        <v>258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2024-11-18T00:49:00Z</dcterms:created>
  <dc:creator>openpyxl</dc:creator>
</cp:coreProperties>
</file>