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355" windowHeight="7770"/>
  </bookViews>
  <sheets>
    <sheet name="2012-1-15" sheetId="1" r:id="rId1"/>
    <sheet name="原理说明" sheetId="4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4"/>
  <c r="N8" i="1"/>
  <c r="O8"/>
  <c r="P8"/>
  <c r="Q8"/>
  <c r="R8"/>
  <c r="S8"/>
  <c r="T8"/>
  <c r="M8"/>
  <c r="D8" s="1"/>
  <c r="B3"/>
  <c r="C3" i="4" l="1"/>
  <c r="E8" i="1"/>
  <c r="M9"/>
  <c r="D3" i="4" l="1"/>
  <c r="D9" i="1"/>
  <c r="F8"/>
  <c r="G8"/>
  <c r="N9"/>
  <c r="E3" i="4" l="1"/>
  <c r="E9" i="1"/>
  <c r="N10" s="1"/>
  <c r="H8"/>
  <c r="I8" s="1"/>
  <c r="M10"/>
  <c r="D10" s="1"/>
  <c r="O9"/>
  <c r="F3" i="4" l="1"/>
  <c r="G3" s="1"/>
  <c r="M11" i="1"/>
  <c r="E10"/>
  <c r="N11" s="1"/>
  <c r="J8"/>
  <c r="K8"/>
  <c r="F9"/>
  <c r="D11"/>
  <c r="P9"/>
  <c r="H3" i="4" l="1"/>
  <c r="G9" i="1"/>
  <c r="P10" s="1"/>
  <c r="O10"/>
  <c r="F10" s="1"/>
  <c r="E11"/>
  <c r="M12"/>
  <c r="R9"/>
  <c r="Q9"/>
  <c r="I3" i="4" l="1"/>
  <c r="G10" i="1"/>
  <c r="P11" s="1"/>
  <c r="O11"/>
  <c r="H9"/>
  <c r="D12"/>
  <c r="M13" s="1"/>
  <c r="N12"/>
  <c r="F11"/>
  <c r="T9"/>
  <c r="S9"/>
  <c r="Q10" l="1"/>
  <c r="I9"/>
  <c r="R10" s="1"/>
  <c r="D13"/>
  <c r="M14" s="1"/>
  <c r="G11"/>
  <c r="E12"/>
  <c r="N13" s="1"/>
  <c r="O12"/>
  <c r="H10" l="1"/>
  <c r="Q11" s="1"/>
  <c r="H11" s="1"/>
  <c r="J9"/>
  <c r="D14"/>
  <c r="M15" s="1"/>
  <c r="F12"/>
  <c r="P12"/>
  <c r="E13"/>
  <c r="N14" s="1"/>
  <c r="K9" l="1"/>
  <c r="T10" s="1"/>
  <c r="S10"/>
  <c r="I10"/>
  <c r="R11" s="1"/>
  <c r="I11" s="1"/>
  <c r="D15"/>
  <c r="M16" s="1"/>
  <c r="G12"/>
  <c r="P13" s="1"/>
  <c r="Q12"/>
  <c r="E14"/>
  <c r="N15" s="1"/>
  <c r="O13"/>
  <c r="R12" l="1"/>
  <c r="J10"/>
  <c r="S11" s="1"/>
  <c r="D16"/>
  <c r="M17" s="1"/>
  <c r="H12"/>
  <c r="F13"/>
  <c r="O14" s="1"/>
  <c r="E15"/>
  <c r="N16" s="1"/>
  <c r="K10" l="1"/>
  <c r="T11" s="1"/>
  <c r="J11"/>
  <c r="K11" s="1"/>
  <c r="T12" s="1"/>
  <c r="F14"/>
  <c r="O15" s="1"/>
  <c r="D17"/>
  <c r="M18" s="1"/>
  <c r="G13"/>
  <c r="P14" s="1"/>
  <c r="I12"/>
  <c r="E16"/>
  <c r="N17" s="1"/>
  <c r="Q13"/>
  <c r="S12" l="1"/>
  <c r="F15"/>
  <c r="O16" s="1"/>
  <c r="D18"/>
  <c r="M19" s="1"/>
  <c r="J12"/>
  <c r="R13"/>
  <c r="E17"/>
  <c r="N18" s="1"/>
  <c r="G14"/>
  <c r="P15"/>
  <c r="H13"/>
  <c r="F16" l="1"/>
  <c r="O17" s="1"/>
  <c r="S13"/>
  <c r="E18"/>
  <c r="N19" s="1"/>
  <c r="D19"/>
  <c r="M20" s="1"/>
  <c r="G15"/>
  <c r="I13"/>
  <c r="R14" s="1"/>
  <c r="Q14"/>
  <c r="H14" s="1"/>
  <c r="K12"/>
  <c r="I14" l="1"/>
  <c r="F17"/>
  <c r="O18" s="1"/>
  <c r="T13"/>
  <c r="E19"/>
  <c r="N20" s="1"/>
  <c r="J13"/>
  <c r="P16"/>
  <c r="D20"/>
  <c r="M21" s="1"/>
  <c r="G16"/>
  <c r="Q15"/>
  <c r="S14"/>
  <c r="J14" l="1"/>
  <c r="F18"/>
  <c r="O19" s="1"/>
  <c r="E20"/>
  <c r="N21" s="1"/>
  <c r="K13"/>
  <c r="P17"/>
  <c r="T14"/>
  <c r="H15"/>
  <c r="R15"/>
  <c r="K14"/>
  <c r="D21"/>
  <c r="M22" s="1"/>
  <c r="G17"/>
  <c r="S15"/>
  <c r="D22" l="1"/>
  <c r="M23" s="1"/>
  <c r="F19"/>
  <c r="O20" s="1"/>
  <c r="T15"/>
  <c r="P18"/>
  <c r="G18" s="1"/>
  <c r="E21"/>
  <c r="N22" s="1"/>
  <c r="I15"/>
  <c r="R16" s="1"/>
  <c r="Q16"/>
  <c r="D23" l="1"/>
  <c r="M24" s="1"/>
  <c r="F20"/>
  <c r="O21" s="1"/>
  <c r="H16"/>
  <c r="J15"/>
  <c r="S16" s="1"/>
  <c r="E22"/>
  <c r="N23" s="1"/>
  <c r="P19"/>
  <c r="D24" l="1"/>
  <c r="M25" s="1"/>
  <c r="F21"/>
  <c r="O22" s="1"/>
  <c r="I16"/>
  <c r="R17" s="1"/>
  <c r="G19"/>
  <c r="P20" s="1"/>
  <c r="K15"/>
  <c r="T16" s="1"/>
  <c r="E23"/>
  <c r="N24" s="1"/>
  <c r="Q17"/>
  <c r="J16" l="1"/>
  <c r="S17" s="1"/>
  <c r="G20"/>
  <c r="P21" s="1"/>
  <c r="D25"/>
  <c r="M26" s="1"/>
  <c r="F22"/>
  <c r="O23" s="1"/>
  <c r="H17"/>
  <c r="E24"/>
  <c r="N25" s="1"/>
  <c r="K16"/>
  <c r="T17" s="1"/>
  <c r="G21" l="1"/>
  <c r="P22" s="1"/>
  <c r="D26"/>
  <c r="M27" s="1"/>
  <c r="I17"/>
  <c r="R18" s="1"/>
  <c r="F23"/>
  <c r="E25"/>
  <c r="N26" s="1"/>
  <c r="Q18"/>
  <c r="G22" l="1"/>
  <c r="P23" s="1"/>
  <c r="H18"/>
  <c r="E26"/>
  <c r="N27" s="1"/>
  <c r="J17"/>
  <c r="S18" s="1"/>
  <c r="D27"/>
  <c r="M28" s="1"/>
  <c r="O24"/>
  <c r="D28" l="1"/>
  <c r="M29" s="1"/>
  <c r="G23"/>
  <c r="P24" s="1"/>
  <c r="F24"/>
  <c r="O25" s="1"/>
  <c r="I18"/>
  <c r="R19" s="1"/>
  <c r="E27"/>
  <c r="N28" s="1"/>
  <c r="K17"/>
  <c r="T18" s="1"/>
  <c r="Q19"/>
  <c r="D29" l="1"/>
  <c r="M30" s="1"/>
  <c r="G24"/>
  <c r="P25" s="1"/>
  <c r="H19"/>
  <c r="F25"/>
  <c r="E28"/>
  <c r="N29" s="1"/>
  <c r="J18"/>
  <c r="D30" l="1"/>
  <c r="M31" s="1"/>
  <c r="G25"/>
  <c r="P26" s="1"/>
  <c r="I19"/>
  <c r="R20" s="1"/>
  <c r="K18"/>
  <c r="T19" s="1"/>
  <c r="S19"/>
  <c r="E29"/>
  <c r="O26"/>
  <c r="Q20"/>
  <c r="D31" l="1"/>
  <c r="M32" s="1"/>
  <c r="H20"/>
  <c r="Q21" s="1"/>
  <c r="J19"/>
  <c r="N30"/>
  <c r="F26"/>
  <c r="O27" s="1"/>
  <c r="E30"/>
  <c r="S20"/>
  <c r="K19"/>
  <c r="T20" s="1"/>
  <c r="H21" l="1"/>
  <c r="D32"/>
  <c r="G26"/>
  <c r="P27" s="1"/>
  <c r="N31"/>
  <c r="F27"/>
  <c r="I20"/>
  <c r="R21" s="1"/>
  <c r="E31"/>
  <c r="G27" l="1"/>
  <c r="P28" s="1"/>
  <c r="I21"/>
  <c r="N32"/>
  <c r="E32" s="1"/>
  <c r="J20"/>
  <c r="S21" s="1"/>
  <c r="O28"/>
  <c r="M33"/>
  <c r="Q22"/>
  <c r="J21" l="1"/>
  <c r="H22"/>
  <c r="Q23" s="1"/>
  <c r="D33"/>
  <c r="M34" s="1"/>
  <c r="F28"/>
  <c r="O29" s="1"/>
  <c r="K20"/>
  <c r="T21" s="1"/>
  <c r="R22"/>
  <c r="S22"/>
  <c r="N33"/>
  <c r="F29" l="1"/>
  <c r="O30" s="1"/>
  <c r="H23"/>
  <c r="Q24" s="1"/>
  <c r="D34"/>
  <c r="M35" s="1"/>
  <c r="G28"/>
  <c r="P29" s="1"/>
  <c r="E33"/>
  <c r="N34" s="1"/>
  <c r="I22"/>
  <c r="J22" s="1"/>
  <c r="K21"/>
  <c r="T22" s="1"/>
  <c r="D35" l="1"/>
  <c r="M36" s="1"/>
  <c r="F30"/>
  <c r="O31" s="1"/>
  <c r="K22"/>
  <c r="T23" s="1"/>
  <c r="S23"/>
  <c r="H24"/>
  <c r="Q25" s="1"/>
  <c r="R23"/>
  <c r="E34"/>
  <c r="N35" s="1"/>
  <c r="I23"/>
  <c r="J23" s="1"/>
  <c r="G29"/>
  <c r="P30" s="1"/>
  <c r="H25" l="1"/>
  <c r="Q26" s="1"/>
  <c r="K23"/>
  <c r="T24" s="1"/>
  <c r="D36"/>
  <c r="M37" s="1"/>
  <c r="F31"/>
  <c r="O32" s="1"/>
  <c r="R24"/>
  <c r="I24"/>
  <c r="G30"/>
  <c r="P31" s="1"/>
  <c r="E35"/>
  <c r="N36" s="1"/>
  <c r="S24"/>
  <c r="F32" l="1"/>
  <c r="O33" s="1"/>
  <c r="D37"/>
  <c r="M38" s="1"/>
  <c r="H26"/>
  <c r="Q27" s="1"/>
  <c r="R25"/>
  <c r="G31"/>
  <c r="P32" s="1"/>
  <c r="E36"/>
  <c r="N37" s="1"/>
  <c r="I25"/>
  <c r="J24"/>
  <c r="K24" s="1"/>
  <c r="T25" s="1"/>
  <c r="H27" l="1"/>
  <c r="Q28" s="1"/>
  <c r="F33"/>
  <c r="O34" s="1"/>
  <c r="D38"/>
  <c r="M39" s="1"/>
  <c r="R26"/>
  <c r="S25"/>
  <c r="I26"/>
  <c r="E37"/>
  <c r="N38" s="1"/>
  <c r="G32"/>
  <c r="P33" s="1"/>
  <c r="D39" l="1"/>
  <c r="M40" s="1"/>
  <c r="H28"/>
  <c r="Q29" s="1"/>
  <c r="F34"/>
  <c r="O35" s="1"/>
  <c r="J25"/>
  <c r="K25" s="1"/>
  <c r="T26" s="1"/>
  <c r="E38"/>
  <c r="N39" s="1"/>
  <c r="G33"/>
  <c r="R27"/>
  <c r="F35" l="1"/>
  <c r="O36" s="1"/>
  <c r="D40"/>
  <c r="M41" s="1"/>
  <c r="H29"/>
  <c r="Q30" s="1"/>
  <c r="P34"/>
  <c r="G34"/>
  <c r="E39"/>
  <c r="N40" s="1"/>
  <c r="I27"/>
  <c r="R28" s="1"/>
  <c r="S26"/>
  <c r="I28" l="1"/>
  <c r="R29" s="1"/>
  <c r="F36"/>
  <c r="O37" s="1"/>
  <c r="D41"/>
  <c r="M42" s="1"/>
  <c r="J26"/>
  <c r="K26" s="1"/>
  <c r="T27" s="1"/>
  <c r="P35"/>
  <c r="H30"/>
  <c r="Q31" s="1"/>
  <c r="E40"/>
  <c r="N41" s="1"/>
  <c r="G35"/>
  <c r="I29" l="1"/>
  <c r="R30" s="1"/>
  <c r="F37"/>
  <c r="E41"/>
  <c r="N42" s="1"/>
  <c r="P36"/>
  <c r="S27"/>
  <c r="H31"/>
  <c r="Q32" s="1"/>
  <c r="D42"/>
  <c r="M43" s="1"/>
  <c r="G36"/>
  <c r="I30" l="1"/>
  <c r="R31" s="1"/>
  <c r="I31" s="1"/>
  <c r="D43"/>
  <c r="H32"/>
  <c r="P37"/>
  <c r="E42"/>
  <c r="N43" s="1"/>
  <c r="J27"/>
  <c r="K27" s="1"/>
  <c r="T28" s="1"/>
  <c r="O38"/>
  <c r="E43" l="1"/>
  <c r="N44" s="1"/>
  <c r="F38"/>
  <c r="R32"/>
  <c r="S28"/>
  <c r="G37"/>
  <c r="Q33"/>
  <c r="M44"/>
  <c r="D44" l="1"/>
  <c r="H33"/>
  <c r="Q34" s="1"/>
  <c r="J28"/>
  <c r="K28" s="1"/>
  <c r="T29" s="1"/>
  <c r="P38"/>
  <c r="G38" s="1"/>
  <c r="O39"/>
  <c r="I32"/>
  <c r="H34" l="1"/>
  <c r="Q35" s="1"/>
  <c r="E44"/>
  <c r="N45" s="1"/>
  <c r="R33"/>
  <c r="I33" s="1"/>
  <c r="S29"/>
  <c r="F39"/>
  <c r="O40" s="1"/>
  <c r="P39"/>
  <c r="M45"/>
  <c r="F40" l="1"/>
  <c r="H35"/>
  <c r="R34"/>
  <c r="D45"/>
  <c r="G39"/>
  <c r="J29"/>
  <c r="K29" s="1"/>
  <c r="T30" s="1"/>
  <c r="I34"/>
  <c r="P40"/>
  <c r="S30" l="1"/>
  <c r="J30"/>
  <c r="K30" s="1"/>
  <c r="T31" s="1"/>
  <c r="E45"/>
  <c r="N46" s="1"/>
  <c r="G40"/>
  <c r="M46"/>
  <c r="R35"/>
  <c r="I35" s="1"/>
  <c r="Q36"/>
  <c r="O41"/>
  <c r="H36" l="1"/>
  <c r="Q37" s="1"/>
  <c r="D46"/>
  <c r="F41"/>
  <c r="P41"/>
  <c r="R36"/>
  <c r="S31"/>
  <c r="H37" l="1"/>
  <c r="Q38" s="1"/>
  <c r="G41"/>
  <c r="E46"/>
  <c r="N47" s="1"/>
  <c r="P42"/>
  <c r="O42"/>
  <c r="M47"/>
  <c r="J31"/>
  <c r="K31" s="1"/>
  <c r="T32" s="1"/>
  <c r="I36"/>
  <c r="R37" s="1"/>
  <c r="H38" l="1"/>
  <c r="Q39" s="1"/>
  <c r="F42"/>
  <c r="O43" s="1"/>
  <c r="S32"/>
  <c r="D47"/>
  <c r="M48" s="1"/>
  <c r="I37"/>
  <c r="R38" s="1"/>
  <c r="H39" l="1"/>
  <c r="Q40" s="1"/>
  <c r="F43"/>
  <c r="O44" s="1"/>
  <c r="E47"/>
  <c r="N48" s="1"/>
  <c r="J32"/>
  <c r="K32" s="1"/>
  <c r="T33" s="1"/>
  <c r="D48"/>
  <c r="M49" s="1"/>
  <c r="G42"/>
  <c r="P43" s="1"/>
  <c r="I38"/>
  <c r="S33" l="1"/>
  <c r="D49"/>
  <c r="J33"/>
  <c r="K33" s="1"/>
  <c r="T34" s="1"/>
  <c r="F44"/>
  <c r="H40"/>
  <c r="E48"/>
  <c r="G43"/>
  <c r="P44" s="1"/>
  <c r="R39"/>
  <c r="N49"/>
  <c r="G44" l="1"/>
  <c r="E49"/>
  <c r="N50" s="1"/>
  <c r="I39"/>
  <c r="Q41"/>
  <c r="O45"/>
  <c r="S34"/>
  <c r="M50"/>
  <c r="J34" l="1"/>
  <c r="K34" s="1"/>
  <c r="T35" s="1"/>
  <c r="H41"/>
  <c r="D50"/>
  <c r="F45"/>
  <c r="R40"/>
  <c r="P45"/>
  <c r="G45" l="1"/>
  <c r="E50"/>
  <c r="N51" s="1"/>
  <c r="I40"/>
  <c r="R41" s="1"/>
  <c r="P46"/>
  <c r="O46"/>
  <c r="M51"/>
  <c r="Q42"/>
  <c r="S35"/>
  <c r="H42" l="1"/>
  <c r="Q43" s="1"/>
  <c r="F46"/>
  <c r="O47" s="1"/>
  <c r="J35"/>
  <c r="K35" s="1"/>
  <c r="T36" s="1"/>
  <c r="D51"/>
  <c r="M52" s="1"/>
  <c r="I41"/>
  <c r="S36" l="1"/>
  <c r="D52"/>
  <c r="M53" s="1"/>
  <c r="J36"/>
  <c r="K36" s="1"/>
  <c r="F47"/>
  <c r="O48" s="1"/>
  <c r="H43"/>
  <c r="Q44" s="1"/>
  <c r="E51"/>
  <c r="N52" s="1"/>
  <c r="G46"/>
  <c r="P47" s="1"/>
  <c r="R42"/>
  <c r="T37"/>
  <c r="F48" l="1"/>
  <c r="O49" s="1"/>
  <c r="D53"/>
  <c r="M54" s="1"/>
  <c r="H44"/>
  <c r="Q45" s="1"/>
  <c r="I42"/>
  <c r="S37"/>
  <c r="G47"/>
  <c r="P48" s="1"/>
  <c r="E52"/>
  <c r="N53" s="1"/>
  <c r="H45" l="1"/>
  <c r="Q46" s="1"/>
  <c r="F49"/>
  <c r="O50" s="1"/>
  <c r="D54"/>
  <c r="M55" s="1"/>
  <c r="J37"/>
  <c r="K37" s="1"/>
  <c r="T38" s="1"/>
  <c r="R43"/>
  <c r="E53"/>
  <c r="N54" s="1"/>
  <c r="G48"/>
  <c r="P49" s="1"/>
  <c r="H46" l="1"/>
  <c r="Q47" s="1"/>
  <c r="F50"/>
  <c r="E54"/>
  <c r="S38"/>
  <c r="I43"/>
  <c r="R44" s="1"/>
  <c r="D55"/>
  <c r="M56" s="1"/>
  <c r="G49"/>
  <c r="P50" s="1"/>
  <c r="D56" l="1"/>
  <c r="M57" s="1"/>
  <c r="I44"/>
  <c r="R45" s="1"/>
  <c r="G50"/>
  <c r="H47"/>
  <c r="Q48" s="1"/>
  <c r="J38"/>
  <c r="K38" s="1"/>
  <c r="T39" s="1"/>
  <c r="N55"/>
  <c r="O51"/>
  <c r="I45" l="1"/>
  <c r="D57"/>
  <c r="F51"/>
  <c r="O52" s="1"/>
  <c r="S39"/>
  <c r="P51"/>
  <c r="H48"/>
  <c r="E55"/>
  <c r="J39" l="1"/>
  <c r="K39" s="1"/>
  <c r="T40" s="1"/>
  <c r="F52"/>
  <c r="O53" s="1"/>
  <c r="G51"/>
  <c r="P52" s="1"/>
  <c r="Q49"/>
  <c r="N56"/>
  <c r="M58"/>
  <c r="R46"/>
  <c r="S40" l="1"/>
  <c r="D58"/>
  <c r="M59" s="1"/>
  <c r="H49"/>
  <c r="Q50" s="1"/>
  <c r="G52"/>
  <c r="P53" s="1"/>
  <c r="I46"/>
  <c r="R47" s="1"/>
  <c r="E56"/>
  <c r="N57" s="1"/>
  <c r="F53"/>
  <c r="O54" s="1"/>
  <c r="J40"/>
  <c r="K40" s="1"/>
  <c r="T41" s="1"/>
  <c r="S41" l="1"/>
  <c r="J41" s="1"/>
  <c r="K41" s="1"/>
  <c r="T42" s="1"/>
  <c r="F54"/>
  <c r="O55" s="1"/>
  <c r="E57"/>
  <c r="N58" s="1"/>
  <c r="I47"/>
  <c r="R48" s="1"/>
  <c r="H50"/>
  <c r="Q51" s="1"/>
  <c r="D59"/>
  <c r="M60" s="1"/>
  <c r="G53"/>
  <c r="P54" s="1"/>
  <c r="H51" l="1"/>
  <c r="Q52" s="1"/>
  <c r="E58"/>
  <c r="N59" s="1"/>
  <c r="D60"/>
  <c r="M61" s="1"/>
  <c r="I48"/>
  <c r="F55"/>
  <c r="S42"/>
  <c r="G54"/>
  <c r="H52" l="1"/>
  <c r="Q53" s="1"/>
  <c r="E59"/>
  <c r="N60" s="1"/>
  <c r="J42"/>
  <c r="K42" s="1"/>
  <c r="T43" s="1"/>
  <c r="D61"/>
  <c r="M62" s="1"/>
  <c r="P55"/>
  <c r="O56"/>
  <c r="R49"/>
  <c r="H53" l="1"/>
  <c r="Q54" s="1"/>
  <c r="D62"/>
  <c r="M63" s="1"/>
  <c r="E60"/>
  <c r="N61" s="1"/>
  <c r="F56"/>
  <c r="O57" s="1"/>
  <c r="I49"/>
  <c r="R50" s="1"/>
  <c r="S43"/>
  <c r="G55"/>
  <c r="I50" l="1"/>
  <c r="R51" s="1"/>
  <c r="E61"/>
  <c r="N62" s="1"/>
  <c r="H54"/>
  <c r="Q55" s="1"/>
  <c r="F57"/>
  <c r="O58" s="1"/>
  <c r="D63"/>
  <c r="M64" s="1"/>
  <c r="P56"/>
  <c r="J43"/>
  <c r="K43" s="1"/>
  <c r="T44" s="1"/>
  <c r="G56"/>
  <c r="S44" l="1"/>
  <c r="D64"/>
  <c r="M65" s="1"/>
  <c r="H55"/>
  <c r="Q56" s="1"/>
  <c r="I51"/>
  <c r="R52" s="1"/>
  <c r="F58"/>
  <c r="O59" s="1"/>
  <c r="E62"/>
  <c r="N63" s="1"/>
  <c r="E63" s="1"/>
  <c r="P57"/>
  <c r="J44"/>
  <c r="K44" s="1"/>
  <c r="T45" s="1"/>
  <c r="G57"/>
  <c r="H56" l="1"/>
  <c r="I52"/>
  <c r="D65"/>
  <c r="P58"/>
  <c r="F59"/>
  <c r="S45"/>
  <c r="N64"/>
  <c r="E64" s="1"/>
  <c r="J45" l="1"/>
  <c r="K45" s="1"/>
  <c r="T46" s="1"/>
  <c r="G58"/>
  <c r="P59" s="1"/>
  <c r="N65"/>
  <c r="E65" s="1"/>
  <c r="O60"/>
  <c r="M66"/>
  <c r="R53"/>
  <c r="Q57"/>
  <c r="S46" l="1"/>
  <c r="H57"/>
  <c r="Q58" s="1"/>
  <c r="D66"/>
  <c r="M67" s="1"/>
  <c r="I53"/>
  <c r="R54" s="1"/>
  <c r="F60"/>
  <c r="O61" s="1"/>
  <c r="J46"/>
  <c r="K46" s="1"/>
  <c r="T47" s="1"/>
  <c r="N66"/>
  <c r="G59"/>
  <c r="S47" l="1"/>
  <c r="I54"/>
  <c r="R55" s="1"/>
  <c r="H58"/>
  <c r="Q59" s="1"/>
  <c r="F61"/>
  <c r="O62" s="1"/>
  <c r="D67"/>
  <c r="M68" s="1"/>
  <c r="P60"/>
  <c r="J47"/>
  <c r="K47" s="1"/>
  <c r="T48" s="1"/>
  <c r="G60"/>
  <c r="E66"/>
  <c r="N67" s="1"/>
  <c r="F62" l="1"/>
  <c r="O63" s="1"/>
  <c r="I55"/>
  <c r="R56" s="1"/>
  <c r="D68"/>
  <c r="M69" s="1"/>
  <c r="H59"/>
  <c r="Q60" s="1"/>
  <c r="H60" s="1"/>
  <c r="S48"/>
  <c r="E67"/>
  <c r="N68" s="1"/>
  <c r="P61"/>
  <c r="F63" l="1"/>
  <c r="O64" s="1"/>
  <c r="I56"/>
  <c r="R57" s="1"/>
  <c r="E68"/>
  <c r="N69" s="1"/>
  <c r="J48"/>
  <c r="K48" s="1"/>
  <c r="T49" s="1"/>
  <c r="D69"/>
  <c r="P62"/>
  <c r="G61"/>
  <c r="Q61"/>
  <c r="F64" l="1"/>
  <c r="O65" s="1"/>
  <c r="E69"/>
  <c r="N70" s="1"/>
  <c r="H61"/>
  <c r="G62"/>
  <c r="P63" s="1"/>
  <c r="Q62"/>
  <c r="M70"/>
  <c r="S49"/>
  <c r="I57"/>
  <c r="R58" s="1"/>
  <c r="F65" l="1"/>
  <c r="O66" s="1"/>
  <c r="I58"/>
  <c r="G63"/>
  <c r="J49"/>
  <c r="K49" s="1"/>
  <c r="T50" s="1"/>
  <c r="D70"/>
  <c r="H62"/>
  <c r="S50" l="1"/>
  <c r="J50" s="1"/>
  <c r="K50" s="1"/>
  <c r="T51" s="1"/>
  <c r="F66"/>
  <c r="O67" s="1"/>
  <c r="E70"/>
  <c r="N71" s="1"/>
  <c r="Q63"/>
  <c r="M71"/>
  <c r="P64"/>
  <c r="R59"/>
  <c r="F67" l="1"/>
  <c r="O68" s="1"/>
  <c r="G64"/>
  <c r="P65" s="1"/>
  <c r="I59"/>
  <c r="R60" s="1"/>
  <c r="S51"/>
  <c r="D71"/>
  <c r="M72" s="1"/>
  <c r="H63"/>
  <c r="D72" l="1"/>
  <c r="I60"/>
  <c r="G65"/>
  <c r="F68"/>
  <c r="E71"/>
  <c r="N72" s="1"/>
  <c r="J51"/>
  <c r="K51" s="1"/>
  <c r="T52" s="1"/>
  <c r="Q64"/>
  <c r="H64" s="1"/>
  <c r="S52" l="1"/>
  <c r="J52"/>
  <c r="K52" s="1"/>
  <c r="T53" s="1"/>
  <c r="E72"/>
  <c r="Q65"/>
  <c r="O69"/>
  <c r="P66"/>
  <c r="R61"/>
  <c r="M73"/>
  <c r="I61" l="1"/>
  <c r="F69"/>
  <c r="D73"/>
  <c r="G66"/>
  <c r="N73"/>
  <c r="H65"/>
  <c r="S53"/>
  <c r="E73" l="1"/>
  <c r="J53"/>
  <c r="K53" s="1"/>
  <c r="T54" s="1"/>
  <c r="N74"/>
  <c r="Q66"/>
  <c r="P67"/>
  <c r="M74"/>
  <c r="O70"/>
  <c r="R62"/>
  <c r="I62" l="1"/>
  <c r="R63" s="1"/>
  <c r="D74"/>
  <c r="H66"/>
  <c r="F70"/>
  <c r="G67"/>
  <c r="P68" s="1"/>
  <c r="S54"/>
  <c r="G68" l="1"/>
  <c r="P69" s="1"/>
  <c r="I63"/>
  <c r="R64" s="1"/>
  <c r="E74"/>
  <c r="N75" s="1"/>
  <c r="J54"/>
  <c r="K54" s="1"/>
  <c r="T55" s="1"/>
  <c r="O71"/>
  <c r="Q67"/>
  <c r="M75"/>
  <c r="H67"/>
  <c r="S55" l="1"/>
  <c r="G69"/>
  <c r="P70" s="1"/>
  <c r="I64"/>
  <c r="R65" s="1"/>
  <c r="Q68"/>
  <c r="D75"/>
  <c r="M76" s="1"/>
  <c r="F71"/>
  <c r="O72" s="1"/>
  <c r="J55"/>
  <c r="K55" s="1"/>
  <c r="T56" s="1"/>
  <c r="H68"/>
  <c r="S56" l="1"/>
  <c r="G70"/>
  <c r="P71" s="1"/>
  <c r="G71" s="1"/>
  <c r="I65"/>
  <c r="E75"/>
  <c r="N76" s="1"/>
  <c r="Q69"/>
  <c r="J56"/>
  <c r="K56" s="1"/>
  <c r="T57" s="1"/>
  <c r="F72"/>
  <c r="D76"/>
  <c r="H69"/>
  <c r="E76" l="1"/>
  <c r="Q70"/>
  <c r="H70" s="1"/>
  <c r="P72"/>
  <c r="M77"/>
  <c r="O73"/>
  <c r="S57"/>
  <c r="R66"/>
  <c r="J57" l="1"/>
  <c r="K57" s="1"/>
  <c r="T58" s="1"/>
  <c r="D77"/>
  <c r="I66"/>
  <c r="F73"/>
  <c r="N77"/>
  <c r="Q71"/>
  <c r="G72"/>
  <c r="H71" l="1"/>
  <c r="E77"/>
  <c r="P73"/>
  <c r="O74"/>
  <c r="R67"/>
  <c r="M78"/>
  <c r="S58"/>
  <c r="J58" l="1"/>
  <c r="K58" s="1"/>
  <c r="T59" s="1"/>
  <c r="I67"/>
  <c r="R68" s="1"/>
  <c r="D78"/>
  <c r="F74"/>
  <c r="N78"/>
  <c r="G73"/>
  <c r="Q72"/>
  <c r="S59" l="1"/>
  <c r="H72"/>
  <c r="E78"/>
  <c r="I68"/>
  <c r="J59"/>
  <c r="K59" s="1"/>
  <c r="T60" s="1"/>
  <c r="P74"/>
  <c r="O75"/>
  <c r="M79"/>
  <c r="D79" l="1"/>
  <c r="F75"/>
  <c r="O76" s="1"/>
  <c r="N79"/>
  <c r="S60"/>
  <c r="R69"/>
  <c r="G74"/>
  <c r="P75" s="1"/>
  <c r="Q73"/>
  <c r="H73" l="1"/>
  <c r="I69"/>
  <c r="F76"/>
  <c r="E79"/>
  <c r="J60"/>
  <c r="K60" s="1"/>
  <c r="T61" s="1"/>
  <c r="G75"/>
  <c r="N80"/>
  <c r="P76"/>
  <c r="M80"/>
  <c r="S61" l="1"/>
  <c r="J61"/>
  <c r="K61" s="1"/>
  <c r="T62" s="1"/>
  <c r="G76"/>
  <c r="M81"/>
  <c r="D80"/>
  <c r="P77"/>
  <c r="O77"/>
  <c r="R70"/>
  <c r="Q74"/>
  <c r="S62" l="1"/>
  <c r="F77"/>
  <c r="I70"/>
  <c r="E80"/>
  <c r="N81" s="1"/>
  <c r="H74"/>
  <c r="Q75" s="1"/>
  <c r="D81"/>
  <c r="M82" s="1"/>
  <c r="J62"/>
  <c r="K62" s="1"/>
  <c r="T63" s="1"/>
  <c r="D82" l="1"/>
  <c r="M83" s="1"/>
  <c r="H75"/>
  <c r="Q76" s="1"/>
  <c r="G77"/>
  <c r="P78" s="1"/>
  <c r="S63"/>
  <c r="E81"/>
  <c r="N82" s="1"/>
  <c r="R71"/>
  <c r="O78"/>
  <c r="I71" l="1"/>
  <c r="H76"/>
  <c r="D83"/>
  <c r="F78"/>
  <c r="J63"/>
  <c r="K63" s="1"/>
  <c r="T64" s="1"/>
  <c r="E82"/>
  <c r="G78" l="1"/>
  <c r="P79" s="1"/>
  <c r="N83"/>
  <c r="S64"/>
  <c r="O79"/>
  <c r="M84"/>
  <c r="Q77"/>
  <c r="R72"/>
  <c r="H77" l="1"/>
  <c r="F79"/>
  <c r="I72"/>
  <c r="D84"/>
  <c r="J64"/>
  <c r="K64" s="1"/>
  <c r="T65" s="1"/>
  <c r="E83"/>
  <c r="G79" l="1"/>
  <c r="P80" s="1"/>
  <c r="N84"/>
  <c r="S65"/>
  <c r="M85"/>
  <c r="R73"/>
  <c r="O80"/>
  <c r="Q78"/>
  <c r="F80" l="1"/>
  <c r="D85"/>
  <c r="H78"/>
  <c r="I73"/>
  <c r="J65"/>
  <c r="K65" s="1"/>
  <c r="T66" s="1"/>
  <c r="E84"/>
  <c r="G80" l="1"/>
  <c r="P81" s="1"/>
  <c r="N85"/>
  <c r="E85" s="1"/>
  <c r="S66"/>
  <c r="R74"/>
  <c r="Q79"/>
  <c r="M86"/>
  <c r="O81"/>
  <c r="F81" l="1"/>
  <c r="H79"/>
  <c r="J66"/>
  <c r="K66" s="1"/>
  <c r="T67" s="1"/>
  <c r="D86"/>
  <c r="I74"/>
  <c r="N86"/>
  <c r="G81" l="1"/>
  <c r="P82" s="1"/>
  <c r="E86"/>
  <c r="N87" s="1"/>
  <c r="R75"/>
  <c r="M87"/>
  <c r="S67"/>
  <c r="Q80"/>
  <c r="O82"/>
  <c r="H80" l="1"/>
  <c r="Q81" s="1"/>
  <c r="D87"/>
  <c r="M88" s="1"/>
  <c r="F82"/>
  <c r="O83" s="1"/>
  <c r="J67"/>
  <c r="K67" s="1"/>
  <c r="T68" s="1"/>
  <c r="I75"/>
  <c r="R76" s="1"/>
  <c r="S68" l="1"/>
  <c r="I76"/>
  <c r="J68"/>
  <c r="K68" s="1"/>
  <c r="T69" s="1"/>
  <c r="F83"/>
  <c r="D88"/>
  <c r="H81"/>
  <c r="G82"/>
  <c r="P83" s="1"/>
  <c r="E87"/>
  <c r="N88" s="1"/>
  <c r="E88" l="1"/>
  <c r="G83"/>
  <c r="Q82"/>
  <c r="M89"/>
  <c r="O84"/>
  <c r="S69"/>
  <c r="R77"/>
  <c r="J69" l="1"/>
  <c r="K69" s="1"/>
  <c r="T70" s="1"/>
  <c r="D89"/>
  <c r="I77"/>
  <c r="F84"/>
  <c r="H82"/>
  <c r="P84"/>
  <c r="N89"/>
  <c r="G84" l="1"/>
  <c r="P85" s="1"/>
  <c r="E89"/>
  <c r="N90" s="1"/>
  <c r="Q83"/>
  <c r="O85"/>
  <c r="R78"/>
  <c r="M90"/>
  <c r="S70"/>
  <c r="D90" l="1"/>
  <c r="M91" s="1"/>
  <c r="F85"/>
  <c r="O86" s="1"/>
  <c r="J70"/>
  <c r="K70" s="1"/>
  <c r="T71" s="1"/>
  <c r="I78"/>
  <c r="R79" s="1"/>
  <c r="H83"/>
  <c r="Q84" s="1"/>
  <c r="S71" l="1"/>
  <c r="H84"/>
  <c r="I79"/>
  <c r="J71"/>
  <c r="K71" s="1"/>
  <c r="T72" s="1"/>
  <c r="F86"/>
  <c r="D91"/>
  <c r="G85"/>
  <c r="P86" s="1"/>
  <c r="E90"/>
  <c r="N91" s="1"/>
  <c r="E91" l="1"/>
  <c r="N92" s="1"/>
  <c r="G86"/>
  <c r="P87" s="1"/>
  <c r="M92"/>
  <c r="O87"/>
  <c r="S72"/>
  <c r="R80"/>
  <c r="Q85"/>
  <c r="J72" l="1"/>
  <c r="K72" s="1"/>
  <c r="T73" s="1"/>
  <c r="D92"/>
  <c r="I80"/>
  <c r="F87"/>
  <c r="H85"/>
  <c r="G87" l="1"/>
  <c r="P88" s="1"/>
  <c r="E92"/>
  <c r="N93" s="1"/>
  <c r="Q86"/>
  <c r="O88"/>
  <c r="R81"/>
  <c r="M93"/>
  <c r="S73"/>
  <c r="D93" l="1"/>
  <c r="F88"/>
  <c r="J73"/>
  <c r="K73" s="1"/>
  <c r="T74" s="1"/>
  <c r="I81"/>
  <c r="H86"/>
  <c r="G88" l="1"/>
  <c r="P89" s="1"/>
  <c r="E93"/>
  <c r="N94" s="1"/>
  <c r="Q87"/>
  <c r="R82"/>
  <c r="S74"/>
  <c r="O89"/>
  <c r="M94"/>
  <c r="F89" l="1"/>
  <c r="I82"/>
  <c r="D94"/>
  <c r="J74"/>
  <c r="K74" s="1"/>
  <c r="T75" s="1"/>
  <c r="H87"/>
  <c r="E94" l="1"/>
  <c r="N95" s="1"/>
  <c r="G89"/>
  <c r="P90" s="1"/>
  <c r="Q88"/>
  <c r="S75"/>
  <c r="M95"/>
  <c r="R83"/>
  <c r="O90"/>
  <c r="I83" l="1"/>
  <c r="J75"/>
  <c r="K75" s="1"/>
  <c r="T76" s="1"/>
  <c r="F90"/>
  <c r="D95"/>
  <c r="H88"/>
  <c r="E95" l="1"/>
  <c r="N96" s="1"/>
  <c r="G90"/>
  <c r="P91" s="1"/>
  <c r="Q89"/>
  <c r="M96"/>
  <c r="O91"/>
  <c r="S76"/>
  <c r="R84"/>
  <c r="I84" l="1"/>
  <c r="R85" s="1"/>
  <c r="F91"/>
  <c r="H89"/>
  <c r="Q90" s="1"/>
  <c r="J76"/>
  <c r="K76" s="1"/>
  <c r="T77" s="1"/>
  <c r="D96"/>
  <c r="M97" s="1"/>
  <c r="D97" l="1"/>
  <c r="M98" s="1"/>
  <c r="I85"/>
  <c r="R86" s="1"/>
  <c r="H90"/>
  <c r="Q91" s="1"/>
  <c r="G91"/>
  <c r="P92" s="1"/>
  <c r="S77"/>
  <c r="O92"/>
  <c r="E96"/>
  <c r="N97" s="1"/>
  <c r="I86" l="1"/>
  <c r="H91"/>
  <c r="D98"/>
  <c r="J77"/>
  <c r="K77" s="1"/>
  <c r="T78" s="1"/>
  <c r="F92"/>
  <c r="E97"/>
  <c r="N98" s="1"/>
  <c r="G92" l="1"/>
  <c r="P93" s="1"/>
  <c r="E98"/>
  <c r="N99" s="1"/>
  <c r="O93"/>
  <c r="S78"/>
  <c r="M99"/>
  <c r="Q92"/>
  <c r="R87"/>
  <c r="J78" l="1"/>
  <c r="K78" s="1"/>
  <c r="T79" s="1"/>
  <c r="I87"/>
  <c r="R88" s="1"/>
  <c r="D99"/>
  <c r="M100" s="1"/>
  <c r="F93"/>
  <c r="O94" s="1"/>
  <c r="H92"/>
  <c r="Q93" s="1"/>
  <c r="S79" l="1"/>
  <c r="F94"/>
  <c r="D100"/>
  <c r="I88"/>
  <c r="J79"/>
  <c r="K79" s="1"/>
  <c r="T80" s="1"/>
  <c r="G93"/>
  <c r="P94" s="1"/>
  <c r="E99"/>
  <c r="N100" s="1"/>
  <c r="H93" l="1"/>
  <c r="Q94" s="1"/>
  <c r="E100"/>
  <c r="G94"/>
  <c r="H94" s="1"/>
  <c r="Q95" s="1"/>
  <c r="N101"/>
  <c r="S80"/>
  <c r="R89"/>
  <c r="M101"/>
  <c r="O95"/>
  <c r="P95" l="1"/>
  <c r="F95"/>
  <c r="O96" s="1"/>
  <c r="I89"/>
  <c r="R90" s="1"/>
  <c r="D101"/>
  <c r="M102" s="1"/>
  <c r="J80"/>
  <c r="K80" s="1"/>
  <c r="T81" s="1"/>
  <c r="S81" l="1"/>
  <c r="J81"/>
  <c r="K81" s="1"/>
  <c r="T82" s="1"/>
  <c r="D102"/>
  <c r="I90"/>
  <c r="F96"/>
  <c r="E101"/>
  <c r="N102" s="1"/>
  <c r="G95"/>
  <c r="P96" s="1"/>
  <c r="H95" l="1"/>
  <c r="Q96" s="1"/>
  <c r="G96"/>
  <c r="H96" s="1"/>
  <c r="Q97" s="1"/>
  <c r="E102"/>
  <c r="N103"/>
  <c r="O97"/>
  <c r="R91"/>
  <c r="M103"/>
  <c r="S82"/>
  <c r="P97" l="1"/>
  <c r="J82"/>
  <c r="K82" s="1"/>
  <c r="T83" s="1"/>
  <c r="D103"/>
  <c r="F97"/>
  <c r="I91"/>
  <c r="G97" l="1"/>
  <c r="P98" s="1"/>
  <c r="E103"/>
  <c r="N104" s="1"/>
  <c r="R92"/>
  <c r="O98"/>
  <c r="M104"/>
  <c r="S83"/>
  <c r="D104" l="1"/>
  <c r="I92"/>
  <c r="J83"/>
  <c r="K83" s="1"/>
  <c r="T84" s="1"/>
  <c r="F98"/>
  <c r="H97"/>
  <c r="Q98" s="1"/>
  <c r="G98" l="1"/>
  <c r="P99" s="1"/>
  <c r="E104"/>
  <c r="N105" s="1"/>
  <c r="O99"/>
  <c r="S84"/>
  <c r="R93"/>
  <c r="M105"/>
  <c r="H98" l="1"/>
  <c r="Q99" s="1"/>
  <c r="I93"/>
  <c r="F99"/>
  <c r="D105"/>
  <c r="J84"/>
  <c r="K84" s="1"/>
  <c r="T85" s="1"/>
  <c r="E105" l="1"/>
  <c r="N106" s="1"/>
  <c r="G99"/>
  <c r="P100" s="1"/>
  <c r="S85"/>
  <c r="M106"/>
  <c r="O100"/>
  <c r="R94"/>
  <c r="H99" l="1"/>
  <c r="Q100" s="1"/>
  <c r="I94"/>
  <c r="R95" s="1"/>
  <c r="D106"/>
  <c r="M107" s="1"/>
  <c r="D107" s="1"/>
  <c r="F100"/>
  <c r="O101" s="1"/>
  <c r="J85"/>
  <c r="K85" s="1"/>
  <c r="T86" s="1"/>
  <c r="F101" l="1"/>
  <c r="O102" s="1"/>
  <c r="I95"/>
  <c r="R96" s="1"/>
  <c r="D4"/>
  <c r="S86"/>
  <c r="G100"/>
  <c r="P101" s="1"/>
  <c r="E106"/>
  <c r="N107" s="1"/>
  <c r="E107" s="1"/>
  <c r="H100" l="1"/>
  <c r="Q101" s="1"/>
  <c r="E4"/>
  <c r="F102"/>
  <c r="I96"/>
  <c r="J86"/>
  <c r="K86" s="1"/>
  <c r="T87" s="1"/>
  <c r="G101"/>
  <c r="H101"/>
  <c r="Q102" s="1"/>
  <c r="P102"/>
  <c r="G102" l="1"/>
  <c r="H102" s="1"/>
  <c r="Q103" s="1"/>
  <c r="S87"/>
  <c r="R97"/>
  <c r="O103"/>
  <c r="P103" l="1"/>
  <c r="F103"/>
  <c r="J87"/>
  <c r="K87" s="1"/>
  <c r="T88" s="1"/>
  <c r="I97"/>
  <c r="G103" l="1"/>
  <c r="P104" s="1"/>
  <c r="R98"/>
  <c r="S88"/>
  <c r="O104"/>
  <c r="H103" l="1"/>
  <c r="Q104" s="1"/>
  <c r="J88"/>
  <c r="K88" s="1"/>
  <c r="T89" s="1"/>
  <c r="F104"/>
  <c r="I98"/>
  <c r="G104" l="1"/>
  <c r="P105" s="1"/>
  <c r="R99"/>
  <c r="O105"/>
  <c r="S89"/>
  <c r="F105" l="1"/>
  <c r="J89"/>
  <c r="K89" s="1"/>
  <c r="T90" s="1"/>
  <c r="I99"/>
  <c r="H104"/>
  <c r="Q105" s="1"/>
  <c r="G105" l="1"/>
  <c r="P106" s="1"/>
  <c r="R100"/>
  <c r="S90"/>
  <c r="O106"/>
  <c r="H105" l="1"/>
  <c r="Q106" s="1"/>
  <c r="J90"/>
  <c r="K90" s="1"/>
  <c r="T91" s="1"/>
  <c r="F106"/>
  <c r="O107" s="1"/>
  <c r="F107" s="1"/>
  <c r="I100"/>
  <c r="R101" s="1"/>
  <c r="S91" l="1"/>
  <c r="I101"/>
  <c r="R102" s="1"/>
  <c r="F4"/>
  <c r="J91"/>
  <c r="K91" s="1"/>
  <c r="T92" s="1"/>
  <c r="G106"/>
  <c r="P107" s="1"/>
  <c r="G107" s="1"/>
  <c r="I102" l="1"/>
  <c r="R103" s="1"/>
  <c r="G4"/>
  <c r="H106"/>
  <c r="Q107" s="1"/>
  <c r="H107" s="1"/>
  <c r="S92"/>
  <c r="H4" l="1"/>
  <c r="I103"/>
  <c r="J92"/>
  <c r="K92" s="1"/>
  <c r="T93" s="1"/>
  <c r="S93" l="1"/>
  <c r="J93"/>
  <c r="K93" s="1"/>
  <c r="T94" s="1"/>
  <c r="R104"/>
  <c r="I104" l="1"/>
  <c r="R105" s="1"/>
  <c r="S94"/>
  <c r="J94" l="1"/>
  <c r="K94" s="1"/>
  <c r="T95" s="1"/>
  <c r="I105"/>
  <c r="R106" l="1"/>
  <c r="S95"/>
  <c r="I106" l="1"/>
  <c r="J95"/>
  <c r="K95" s="1"/>
  <c r="T96" s="1"/>
  <c r="S96" l="1"/>
  <c r="R107"/>
  <c r="I107" s="1"/>
  <c r="J96" l="1"/>
  <c r="K96" s="1"/>
  <c r="T97" s="1"/>
  <c r="I4"/>
  <c r="S97" l="1"/>
  <c r="J97" l="1"/>
  <c r="K97" s="1"/>
  <c r="T98" s="1"/>
  <c r="S98" l="1"/>
  <c r="J98" l="1"/>
  <c r="K98" s="1"/>
  <c r="T99" s="1"/>
  <c r="S99" l="1"/>
  <c r="J99" l="1"/>
  <c r="K99" s="1"/>
  <c r="T100" s="1"/>
  <c r="S100" l="1"/>
  <c r="J100" l="1"/>
  <c r="K100" s="1"/>
  <c r="T101" s="1"/>
  <c r="S101" l="1"/>
  <c r="J101" l="1"/>
  <c r="K101" s="1"/>
  <c r="T102" s="1"/>
  <c r="S102" l="1"/>
  <c r="J102" l="1"/>
  <c r="K102" s="1"/>
  <c r="T103" s="1"/>
  <c r="S103" l="1"/>
  <c r="J103" l="1"/>
  <c r="K103" s="1"/>
  <c r="T104" s="1"/>
  <c r="S104" l="1"/>
  <c r="J104" l="1"/>
  <c r="K104" s="1"/>
  <c r="T105" s="1"/>
  <c r="S105" l="1"/>
  <c r="J105" l="1"/>
  <c r="K105" s="1"/>
  <c r="T106" s="1"/>
  <c r="S106" l="1"/>
  <c r="J106" l="1"/>
  <c r="K106" s="1"/>
  <c r="T107" s="1"/>
  <c r="S107" l="1"/>
  <c r="J107" s="1"/>
  <c r="J4" l="1"/>
  <c r="K107"/>
  <c r="K4" s="1"/>
  <c r="B4" l="1"/>
</calcChain>
</file>

<file path=xl/sharedStrings.xml><?xml version="1.0" encoding="utf-8"?>
<sst xmlns="http://schemas.openxmlformats.org/spreadsheetml/2006/main" count="36" uniqueCount="34">
  <si>
    <t>领用记录</t>
    <phoneticPr fontId="1" type="noConversion"/>
  </si>
  <si>
    <t>可用面额数量</t>
    <phoneticPr fontId="1" type="noConversion"/>
  </si>
  <si>
    <t>钱箱</t>
    <phoneticPr fontId="1" type="noConversion"/>
  </si>
  <si>
    <t>金额</t>
    <phoneticPr fontId="1" type="noConversion"/>
  </si>
  <si>
    <t>面值</t>
    <phoneticPr fontId="1" type="noConversion"/>
  </si>
  <si>
    <t>初始数量</t>
    <phoneticPr fontId="1" type="noConversion"/>
  </si>
  <si>
    <t>当前数量</t>
    <phoneticPr fontId="1" type="noConversion"/>
  </si>
  <si>
    <t>初始金额</t>
    <phoneticPr fontId="1" type="noConversion"/>
  </si>
  <si>
    <t>当前金额</t>
    <phoneticPr fontId="1" type="noConversion"/>
  </si>
  <si>
    <t>批次</t>
    <phoneticPr fontId="1" type="noConversion"/>
  </si>
  <si>
    <t>领用人</t>
    <phoneticPr fontId="1" type="noConversion"/>
  </si>
  <si>
    <t>领用金额</t>
    <phoneticPr fontId="1" type="noConversion"/>
  </si>
  <si>
    <t>=333/100</t>
    <phoneticPr fontId="1" type="noConversion"/>
  </si>
  <si>
    <t>第一步：算金额</t>
    <phoneticPr fontId="1" type="noConversion"/>
  </si>
  <si>
    <t>=333</t>
    <phoneticPr fontId="1" type="noConversion"/>
  </si>
  <si>
    <t>=333-3*100-0*50</t>
    <phoneticPr fontId="1" type="noConversion"/>
  </si>
  <si>
    <t>第二步：做除法</t>
    <phoneticPr fontId="1" type="noConversion"/>
  </si>
  <si>
    <t>第三步：取整</t>
    <phoneticPr fontId="1" type="noConversion"/>
  </si>
  <si>
    <t>=33/20</t>
    <phoneticPr fontId="1" type="noConversion"/>
  </si>
  <si>
    <t>=INT(3.33)</t>
    <phoneticPr fontId="1" type="noConversion"/>
  </si>
  <si>
    <t>=INT(1.65)</t>
    <phoneticPr fontId="1" type="noConversion"/>
  </si>
  <si>
    <t>第四步：结果</t>
    <phoneticPr fontId="1" type="noConversion"/>
  </si>
  <si>
    <t>=3</t>
    <phoneticPr fontId="1" type="noConversion"/>
  </si>
  <si>
    <t>=1</t>
    <phoneticPr fontId="1" type="noConversion"/>
  </si>
  <si>
    <t>黄叔兰</t>
  </si>
  <si>
    <t>袁工</t>
  </si>
  <si>
    <t>张朋</t>
  </si>
  <si>
    <t>朱月坡</t>
  </si>
  <si>
    <t>史珍香</t>
  </si>
  <si>
    <t>吴嫣梅</t>
  </si>
  <si>
    <t>韦君智</t>
  </si>
  <si>
    <t>曾桃燕</t>
    <phoneticPr fontId="1" type="noConversion"/>
  </si>
  <si>
    <t>朱嫦粉</t>
    <phoneticPr fontId="1" type="noConversion"/>
  </si>
  <si>
    <t>曾昆楠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</si>
</sst>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￥&quot;#,##0.00;[Red]&quot;￥&quot;\-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 tint="0.34998626667073579"/>
      <name val="宋体"/>
      <family val="2"/>
      <charset val="134"/>
      <scheme val="minor"/>
    </font>
    <font>
      <b/>
      <sz val="14"/>
      <color theme="1" tint="0.34998626667073579"/>
      <name val="宋体"/>
      <family val="2"/>
      <charset val="134"/>
      <scheme val="minor"/>
    </font>
    <font>
      <sz val="14"/>
      <color theme="1" tint="0.3499862666707357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8" fontId="0" fillId="0" borderId="1" xfId="0" applyNumberFormat="1" applyBorder="1">
      <alignment vertical="center"/>
    </xf>
    <xf numFmtId="8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8" fontId="5" fillId="0" borderId="1" xfId="0" applyNumberFormat="1" applyFont="1" applyBorder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>
      <alignment vertical="center"/>
    </xf>
  </cellXfs>
  <cellStyles count="1">
    <cellStyle name="常规" xfId="0" builtinId="0"/>
  </cellStyles>
  <dxfs count="4">
    <dxf>
      <font>
        <b/>
        <i val="0"/>
      </font>
    </dxf>
    <dxf>
      <font>
        <color auto="1"/>
      </font>
      <fill>
        <patternFill>
          <bgColor rgb="FFFFC000"/>
        </patternFill>
      </fill>
    </dxf>
    <dxf>
      <font>
        <color rgb="FFFF0000"/>
      </font>
    </dxf>
    <dxf>
      <font>
        <b val="0"/>
        <i/>
        <color theme="0" tint="-0.3499862666707357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7"/>
  <sheetViews>
    <sheetView tabSelected="1" workbookViewId="0">
      <pane ySplit="7" topLeftCell="A8" activePane="bottomLeft" state="frozen"/>
      <selection pane="bottomLeft" activeCell="B17" sqref="B17"/>
    </sheetView>
  </sheetViews>
  <sheetFormatPr defaultRowHeight="13.5"/>
  <cols>
    <col min="2" max="2" width="15.5" bestFit="1" customWidth="1"/>
    <col min="3" max="3" width="15.75" bestFit="1" customWidth="1"/>
  </cols>
  <sheetData>
    <row r="1" spans="1:20">
      <c r="A1" s="2" t="s">
        <v>2</v>
      </c>
    </row>
    <row r="2" spans="1:20">
      <c r="A2" s="4" t="s">
        <v>3</v>
      </c>
      <c r="B2" s="4"/>
      <c r="C2" s="4" t="s">
        <v>4</v>
      </c>
      <c r="D2" s="4">
        <v>100</v>
      </c>
      <c r="E2" s="4">
        <v>50</v>
      </c>
      <c r="F2" s="4">
        <v>20</v>
      </c>
      <c r="G2" s="4">
        <v>10</v>
      </c>
      <c r="H2" s="4">
        <v>5</v>
      </c>
      <c r="I2" s="4">
        <v>1</v>
      </c>
      <c r="J2" s="4">
        <v>0.5</v>
      </c>
      <c r="K2" s="4">
        <v>0.1</v>
      </c>
    </row>
    <row r="3" spans="1:20">
      <c r="A3" s="3" t="s">
        <v>7</v>
      </c>
      <c r="B3" s="5">
        <f>SUMPRODUCT(D2:K2,D3:K3)</f>
        <v>185160</v>
      </c>
      <c r="C3" s="3" t="s">
        <v>5</v>
      </c>
      <c r="D3" s="1">
        <v>1000</v>
      </c>
      <c r="E3" s="1">
        <v>1000</v>
      </c>
      <c r="F3" s="1">
        <v>1000</v>
      </c>
      <c r="G3" s="1">
        <v>1000</v>
      </c>
      <c r="H3" s="1">
        <v>1000</v>
      </c>
      <c r="I3" s="1">
        <v>100</v>
      </c>
      <c r="J3" s="1">
        <v>100</v>
      </c>
      <c r="K3" s="1">
        <v>100</v>
      </c>
    </row>
    <row r="4" spans="1:20">
      <c r="A4" s="3" t="s">
        <v>8</v>
      </c>
      <c r="B4" s="6">
        <f>SUMPRODUCT(D2:K2,D4:K4)</f>
        <v>173597</v>
      </c>
      <c r="C4" s="3" t="s">
        <v>6</v>
      </c>
      <c r="D4" s="3">
        <f>D3-SUM(D8:D107)</f>
        <v>889</v>
      </c>
      <c r="E4" s="3">
        <f t="shared" ref="E4:K4" si="0">E3-SUM(E8:E107)</f>
        <v>995</v>
      </c>
      <c r="F4" s="3">
        <f t="shared" si="0"/>
        <v>993</v>
      </c>
      <c r="G4" s="3">
        <f t="shared" si="0"/>
        <v>997</v>
      </c>
      <c r="H4" s="3">
        <f t="shared" si="0"/>
        <v>995</v>
      </c>
      <c r="I4" s="3">
        <f t="shared" si="0"/>
        <v>82</v>
      </c>
      <c r="J4" s="3">
        <f t="shared" si="0"/>
        <v>100</v>
      </c>
      <c r="K4" s="3">
        <f t="shared" si="0"/>
        <v>100</v>
      </c>
    </row>
    <row r="6" spans="1:20">
      <c r="A6" s="2" t="s">
        <v>0</v>
      </c>
      <c r="M6" s="2" t="s">
        <v>1</v>
      </c>
    </row>
    <row r="7" spans="1:20" ht="14.25" customHeight="1">
      <c r="A7" s="3" t="s">
        <v>9</v>
      </c>
      <c r="B7" s="3" t="s">
        <v>10</v>
      </c>
      <c r="C7" s="3" t="s">
        <v>11</v>
      </c>
      <c r="D7" s="3">
        <v>100</v>
      </c>
      <c r="E7" s="3">
        <v>50</v>
      </c>
      <c r="F7" s="3">
        <v>20</v>
      </c>
      <c r="G7" s="3">
        <v>10</v>
      </c>
      <c r="H7" s="3">
        <v>5</v>
      </c>
      <c r="I7" s="3">
        <v>1</v>
      </c>
      <c r="J7" s="3">
        <v>0.5</v>
      </c>
      <c r="K7" s="3">
        <v>0.1</v>
      </c>
      <c r="M7" s="3">
        <v>100</v>
      </c>
      <c r="N7" s="3">
        <v>50</v>
      </c>
      <c r="O7" s="3">
        <v>20</v>
      </c>
      <c r="P7" s="3">
        <v>10</v>
      </c>
      <c r="Q7" s="3">
        <v>5</v>
      </c>
      <c r="R7" s="3">
        <v>1</v>
      </c>
      <c r="S7" s="3">
        <v>0.5</v>
      </c>
      <c r="T7" s="3">
        <v>0.1</v>
      </c>
    </row>
    <row r="8" spans="1:20" ht="19.5" customHeight="1">
      <c r="A8" s="7">
        <v>1</v>
      </c>
      <c r="B8" s="7" t="s">
        <v>24</v>
      </c>
      <c r="C8" s="9">
        <v>1505</v>
      </c>
      <c r="D8" s="8">
        <f>MIN(INT($C8/D$7),M8)</f>
        <v>15</v>
      </c>
      <c r="E8" s="8">
        <f>MIN(INT(($C8-SUMPRODUCT($D$7,$D8))/$E$7),N8)</f>
        <v>0</v>
      </c>
      <c r="F8" s="8">
        <f>MIN(INT(($C8-SUMPRODUCT($D$7:$E$7,$D8:$E8))/$F$7),O8)</f>
        <v>0</v>
      </c>
      <c r="G8" s="8">
        <f>MIN(INT(($C8-SUMPRODUCT($D$7:$F$7,$D8:$F8))/$G$7),P8)</f>
        <v>0</v>
      </c>
      <c r="H8" s="8">
        <f>MIN(INT(($C8-SUMPRODUCT($D$7:$G$7,$D8:$G8))/$H$7),Q8)</f>
        <v>1</v>
      </c>
      <c r="I8" s="8">
        <f>MIN(INT(($C8-SUMPRODUCT($D$7:$H$7,$D8:$H8))/$I$7),R8)</f>
        <v>0</v>
      </c>
      <c r="J8" s="8">
        <f>MIN(INT(($C8-SUMPRODUCT($D$7:$I$7,$D8:$I8))/$J$7),S8)</f>
        <v>0</v>
      </c>
      <c r="K8" s="8">
        <f>MIN(INT(($C8-SUMPRODUCT($D$7:$J$7,$D8:$J8))/$K$7),T8)</f>
        <v>0</v>
      </c>
      <c r="M8" s="1">
        <f>D3</f>
        <v>1000</v>
      </c>
      <c r="N8" s="1">
        <f t="shared" ref="N8:T8" si="1">E3</f>
        <v>1000</v>
      </c>
      <c r="O8" s="1">
        <f t="shared" si="1"/>
        <v>1000</v>
      </c>
      <c r="P8" s="1">
        <f t="shared" si="1"/>
        <v>1000</v>
      </c>
      <c r="Q8" s="1">
        <f t="shared" si="1"/>
        <v>1000</v>
      </c>
      <c r="R8" s="1">
        <f t="shared" si="1"/>
        <v>100</v>
      </c>
      <c r="S8" s="1">
        <f t="shared" si="1"/>
        <v>100</v>
      </c>
      <c r="T8" s="1">
        <f t="shared" si="1"/>
        <v>100</v>
      </c>
    </row>
    <row r="9" spans="1:20" ht="19.5" customHeight="1">
      <c r="A9" s="7">
        <v>2</v>
      </c>
      <c r="B9" s="7" t="s">
        <v>25</v>
      </c>
      <c r="C9" s="9">
        <v>2000</v>
      </c>
      <c r="D9" s="8">
        <f t="shared" ref="D9:D72" si="2">MIN(INT($C9/D$7),M9)</f>
        <v>20</v>
      </c>
      <c r="E9" s="8">
        <f t="shared" ref="E9:E72" si="3">MIN(INT(($C9-SUMPRODUCT($D$7,$D9))/$E$7),N9)</f>
        <v>0</v>
      </c>
      <c r="F9" s="8">
        <f t="shared" ref="F9:F72" si="4">MIN(INT(($C9-SUMPRODUCT($D$7:$E$7,$D9:$E9))/$F$7),O9)</f>
        <v>0</v>
      </c>
      <c r="G9" s="8">
        <f t="shared" ref="G9:G72" si="5">MIN(INT(($C9-SUMPRODUCT($D$7:$F$7,$D9:$F9))/$G$7),P9)</f>
        <v>0</v>
      </c>
      <c r="H9" s="8">
        <f t="shared" ref="H9:H72" si="6">MIN(INT(($C9-SUMPRODUCT($D$7:$G$7,$D9:$G9))/$H$7),Q9)</f>
        <v>0</v>
      </c>
      <c r="I9" s="8">
        <f t="shared" ref="I9:I72" si="7">MIN(INT(($C9-SUMPRODUCT($D$7:$H$7,$D9:$H9))/$I$7),R9)</f>
        <v>0</v>
      </c>
      <c r="J9" s="8">
        <f t="shared" ref="J9:J72" si="8">MIN(INT(($C9-SUMPRODUCT($D$7:$I$7,$D9:$I9))/$J$7),S9)</f>
        <v>0</v>
      </c>
      <c r="K9" s="8">
        <f t="shared" ref="K9:K72" si="9">MIN(INT(($C9-SUMPRODUCT($D$7:$J$7,$D9:$J9))/$K$7),T9)</f>
        <v>0</v>
      </c>
      <c r="M9" s="1">
        <f>M8-D8</f>
        <v>985</v>
      </c>
      <c r="N9" s="1">
        <f t="shared" ref="N9:T9" si="10">N8-E8</f>
        <v>1000</v>
      </c>
      <c r="O9" s="1">
        <f t="shared" si="10"/>
        <v>1000</v>
      </c>
      <c r="P9" s="1">
        <f t="shared" si="10"/>
        <v>1000</v>
      </c>
      <c r="Q9" s="1">
        <f t="shared" si="10"/>
        <v>999</v>
      </c>
      <c r="R9" s="1">
        <f t="shared" si="10"/>
        <v>100</v>
      </c>
      <c r="S9" s="1">
        <f t="shared" si="10"/>
        <v>100</v>
      </c>
      <c r="T9" s="1">
        <f t="shared" si="10"/>
        <v>100</v>
      </c>
    </row>
    <row r="10" spans="1:20" ht="19.5" customHeight="1">
      <c r="A10" s="7">
        <v>3</v>
      </c>
      <c r="B10" s="7" t="s">
        <v>26</v>
      </c>
      <c r="C10" s="9">
        <v>4050</v>
      </c>
      <c r="D10" s="8">
        <f t="shared" si="2"/>
        <v>40</v>
      </c>
      <c r="E10" s="8">
        <f t="shared" si="3"/>
        <v>1</v>
      </c>
      <c r="F10" s="8">
        <f t="shared" si="4"/>
        <v>0</v>
      </c>
      <c r="G10" s="8">
        <f t="shared" si="5"/>
        <v>0</v>
      </c>
      <c r="H10" s="8">
        <f t="shared" si="6"/>
        <v>0</v>
      </c>
      <c r="I10" s="8">
        <f t="shared" si="7"/>
        <v>0</v>
      </c>
      <c r="J10" s="8">
        <f t="shared" si="8"/>
        <v>0</v>
      </c>
      <c r="K10" s="8">
        <f t="shared" si="9"/>
        <v>0</v>
      </c>
      <c r="M10" s="1">
        <f t="shared" ref="M10:M73" si="11">M9-D9</f>
        <v>965</v>
      </c>
      <c r="N10" s="1">
        <f t="shared" ref="N10:N73" si="12">N9-E9</f>
        <v>1000</v>
      </c>
      <c r="O10" s="1">
        <f t="shared" ref="O10:O73" si="13">O9-F9</f>
        <v>1000</v>
      </c>
      <c r="P10" s="1">
        <f t="shared" ref="P10:P73" si="14">P9-G9</f>
        <v>1000</v>
      </c>
      <c r="Q10" s="1">
        <f t="shared" ref="Q10:Q73" si="15">Q9-H9</f>
        <v>999</v>
      </c>
      <c r="R10" s="1">
        <f t="shared" ref="R10:R73" si="16">R9-I9</f>
        <v>100</v>
      </c>
      <c r="S10" s="1">
        <f t="shared" ref="S10:S73" si="17">S9-J9</f>
        <v>100</v>
      </c>
      <c r="T10" s="1">
        <f t="shared" ref="T10:T73" si="18">T9-K9</f>
        <v>100</v>
      </c>
    </row>
    <row r="11" spans="1:20" ht="19.5" customHeight="1">
      <c r="A11" s="7">
        <v>4</v>
      </c>
      <c r="B11" s="7" t="s">
        <v>27</v>
      </c>
      <c r="C11" s="9">
        <v>999</v>
      </c>
      <c r="D11" s="8">
        <f t="shared" si="2"/>
        <v>9</v>
      </c>
      <c r="E11" s="8">
        <f t="shared" si="3"/>
        <v>1</v>
      </c>
      <c r="F11" s="8">
        <f t="shared" si="4"/>
        <v>2</v>
      </c>
      <c r="G11" s="8">
        <f t="shared" si="5"/>
        <v>0</v>
      </c>
      <c r="H11" s="8">
        <f t="shared" si="6"/>
        <v>1</v>
      </c>
      <c r="I11" s="8">
        <f t="shared" si="7"/>
        <v>4</v>
      </c>
      <c r="J11" s="8">
        <f t="shared" si="8"/>
        <v>0</v>
      </c>
      <c r="K11" s="8">
        <f t="shared" si="9"/>
        <v>0</v>
      </c>
      <c r="M11" s="1">
        <f t="shared" si="11"/>
        <v>925</v>
      </c>
      <c r="N11" s="1">
        <f t="shared" si="12"/>
        <v>999</v>
      </c>
      <c r="O11" s="1">
        <f t="shared" si="13"/>
        <v>1000</v>
      </c>
      <c r="P11" s="1">
        <f t="shared" si="14"/>
        <v>1000</v>
      </c>
      <c r="Q11" s="1">
        <f t="shared" si="15"/>
        <v>999</v>
      </c>
      <c r="R11" s="1">
        <f t="shared" si="16"/>
        <v>100</v>
      </c>
      <c r="S11" s="1">
        <f t="shared" si="17"/>
        <v>100</v>
      </c>
      <c r="T11" s="1">
        <f t="shared" si="18"/>
        <v>100</v>
      </c>
    </row>
    <row r="12" spans="1:20" ht="19.5" customHeight="1">
      <c r="A12" s="7">
        <v>5</v>
      </c>
      <c r="B12" s="7" t="s">
        <v>28</v>
      </c>
      <c r="C12" s="9">
        <v>555</v>
      </c>
      <c r="D12" s="8">
        <f t="shared" si="2"/>
        <v>5</v>
      </c>
      <c r="E12" s="8">
        <f t="shared" si="3"/>
        <v>1</v>
      </c>
      <c r="F12" s="8">
        <f t="shared" si="4"/>
        <v>0</v>
      </c>
      <c r="G12" s="8">
        <f t="shared" si="5"/>
        <v>0</v>
      </c>
      <c r="H12" s="8">
        <f t="shared" si="6"/>
        <v>1</v>
      </c>
      <c r="I12" s="8">
        <f t="shared" si="7"/>
        <v>0</v>
      </c>
      <c r="J12" s="8">
        <f t="shared" si="8"/>
        <v>0</v>
      </c>
      <c r="K12" s="8">
        <f t="shared" si="9"/>
        <v>0</v>
      </c>
      <c r="M12" s="1">
        <f t="shared" si="11"/>
        <v>916</v>
      </c>
      <c r="N12" s="1">
        <f t="shared" si="12"/>
        <v>998</v>
      </c>
      <c r="O12" s="1">
        <f t="shared" si="13"/>
        <v>998</v>
      </c>
      <c r="P12" s="1">
        <f t="shared" si="14"/>
        <v>1000</v>
      </c>
      <c r="Q12" s="1">
        <f t="shared" si="15"/>
        <v>998</v>
      </c>
      <c r="R12" s="1">
        <f t="shared" si="16"/>
        <v>96</v>
      </c>
      <c r="S12" s="1">
        <f t="shared" si="17"/>
        <v>100</v>
      </c>
      <c r="T12" s="1">
        <f t="shared" si="18"/>
        <v>100</v>
      </c>
    </row>
    <row r="13" spans="1:20" ht="19.5" customHeight="1">
      <c r="A13" s="7">
        <v>6</v>
      </c>
      <c r="B13" s="7" t="s">
        <v>29</v>
      </c>
      <c r="C13" s="9">
        <v>666</v>
      </c>
      <c r="D13" s="8">
        <f t="shared" si="2"/>
        <v>6</v>
      </c>
      <c r="E13" s="8">
        <f t="shared" si="3"/>
        <v>1</v>
      </c>
      <c r="F13" s="8">
        <f t="shared" si="4"/>
        <v>0</v>
      </c>
      <c r="G13" s="8">
        <f t="shared" si="5"/>
        <v>1</v>
      </c>
      <c r="H13" s="8">
        <f t="shared" si="6"/>
        <v>1</v>
      </c>
      <c r="I13" s="8">
        <f t="shared" si="7"/>
        <v>1</v>
      </c>
      <c r="J13" s="8">
        <f t="shared" si="8"/>
        <v>0</v>
      </c>
      <c r="K13" s="8">
        <f t="shared" si="9"/>
        <v>0</v>
      </c>
      <c r="M13" s="1">
        <f t="shared" si="11"/>
        <v>911</v>
      </c>
      <c r="N13" s="1">
        <f t="shared" si="12"/>
        <v>997</v>
      </c>
      <c r="O13" s="1">
        <f t="shared" si="13"/>
        <v>998</v>
      </c>
      <c r="P13" s="1">
        <f t="shared" si="14"/>
        <v>1000</v>
      </c>
      <c r="Q13" s="1">
        <f t="shared" si="15"/>
        <v>997</v>
      </c>
      <c r="R13" s="1">
        <f t="shared" si="16"/>
        <v>96</v>
      </c>
      <c r="S13" s="1">
        <f t="shared" si="17"/>
        <v>100</v>
      </c>
      <c r="T13" s="1">
        <f t="shared" si="18"/>
        <v>100</v>
      </c>
    </row>
    <row r="14" spans="1:20" ht="19.5" customHeight="1">
      <c r="A14" s="7">
        <v>7</v>
      </c>
      <c r="B14" s="7" t="s">
        <v>30</v>
      </c>
      <c r="C14" s="9">
        <v>777</v>
      </c>
      <c r="D14" s="8">
        <f t="shared" si="2"/>
        <v>7</v>
      </c>
      <c r="E14" s="8">
        <f t="shared" si="3"/>
        <v>1</v>
      </c>
      <c r="F14" s="8">
        <f t="shared" si="4"/>
        <v>1</v>
      </c>
      <c r="G14" s="8">
        <f t="shared" si="5"/>
        <v>0</v>
      </c>
      <c r="H14" s="8">
        <f t="shared" si="6"/>
        <v>1</v>
      </c>
      <c r="I14" s="8">
        <f t="shared" si="7"/>
        <v>2</v>
      </c>
      <c r="J14" s="8">
        <f t="shared" si="8"/>
        <v>0</v>
      </c>
      <c r="K14" s="8">
        <f t="shared" si="9"/>
        <v>0</v>
      </c>
      <c r="M14" s="1">
        <f t="shared" si="11"/>
        <v>905</v>
      </c>
      <c r="N14" s="1">
        <f t="shared" si="12"/>
        <v>996</v>
      </c>
      <c r="O14" s="1">
        <f t="shared" si="13"/>
        <v>998</v>
      </c>
      <c r="P14" s="1">
        <f t="shared" si="14"/>
        <v>999</v>
      </c>
      <c r="Q14" s="1">
        <f t="shared" si="15"/>
        <v>996</v>
      </c>
      <c r="R14" s="1">
        <f t="shared" si="16"/>
        <v>95</v>
      </c>
      <c r="S14" s="1">
        <f t="shared" si="17"/>
        <v>100</v>
      </c>
      <c r="T14" s="1">
        <f t="shared" si="18"/>
        <v>100</v>
      </c>
    </row>
    <row r="15" spans="1:20" ht="19.5" customHeight="1">
      <c r="A15" s="7">
        <v>8</v>
      </c>
      <c r="B15" s="7" t="s">
        <v>31</v>
      </c>
      <c r="C15" s="9">
        <v>444</v>
      </c>
      <c r="D15" s="8">
        <f t="shared" si="2"/>
        <v>4</v>
      </c>
      <c r="E15" s="8">
        <f t="shared" si="3"/>
        <v>0</v>
      </c>
      <c r="F15" s="8">
        <f t="shared" si="4"/>
        <v>2</v>
      </c>
      <c r="G15" s="8">
        <f t="shared" si="5"/>
        <v>0</v>
      </c>
      <c r="H15" s="8">
        <f t="shared" si="6"/>
        <v>0</v>
      </c>
      <c r="I15" s="8">
        <f t="shared" si="7"/>
        <v>4</v>
      </c>
      <c r="J15" s="8">
        <f t="shared" si="8"/>
        <v>0</v>
      </c>
      <c r="K15" s="8">
        <f t="shared" si="9"/>
        <v>0</v>
      </c>
      <c r="M15" s="1">
        <f t="shared" si="11"/>
        <v>898</v>
      </c>
      <c r="N15" s="1">
        <f t="shared" si="12"/>
        <v>995</v>
      </c>
      <c r="O15" s="1">
        <f t="shared" si="13"/>
        <v>997</v>
      </c>
      <c r="P15" s="1">
        <f t="shared" si="14"/>
        <v>999</v>
      </c>
      <c r="Q15" s="1">
        <f t="shared" si="15"/>
        <v>995</v>
      </c>
      <c r="R15" s="1">
        <f t="shared" si="16"/>
        <v>93</v>
      </c>
      <c r="S15" s="1">
        <f t="shared" si="17"/>
        <v>100</v>
      </c>
      <c r="T15" s="1">
        <f t="shared" si="18"/>
        <v>100</v>
      </c>
    </row>
    <row r="16" spans="1:20" ht="19.5" customHeight="1">
      <c r="A16" s="7">
        <v>9</v>
      </c>
      <c r="B16" s="7" t="s">
        <v>32</v>
      </c>
      <c r="C16" s="9">
        <v>333</v>
      </c>
      <c r="D16" s="8">
        <f t="shared" si="2"/>
        <v>3</v>
      </c>
      <c r="E16" s="8">
        <f t="shared" si="3"/>
        <v>0</v>
      </c>
      <c r="F16" s="8">
        <f t="shared" si="4"/>
        <v>1</v>
      </c>
      <c r="G16" s="8">
        <f t="shared" si="5"/>
        <v>1</v>
      </c>
      <c r="H16" s="8">
        <f t="shared" si="6"/>
        <v>0</v>
      </c>
      <c r="I16" s="8">
        <f t="shared" si="7"/>
        <v>3</v>
      </c>
      <c r="J16" s="8">
        <f t="shared" si="8"/>
        <v>0</v>
      </c>
      <c r="K16" s="8">
        <f t="shared" si="9"/>
        <v>0</v>
      </c>
      <c r="M16" s="1">
        <f t="shared" si="11"/>
        <v>894</v>
      </c>
      <c r="N16" s="1">
        <f t="shared" si="12"/>
        <v>995</v>
      </c>
      <c r="O16" s="1">
        <f t="shared" si="13"/>
        <v>995</v>
      </c>
      <c r="P16" s="1">
        <f t="shared" si="14"/>
        <v>999</v>
      </c>
      <c r="Q16" s="1">
        <f t="shared" si="15"/>
        <v>995</v>
      </c>
      <c r="R16" s="1">
        <f t="shared" si="16"/>
        <v>89</v>
      </c>
      <c r="S16" s="1">
        <f t="shared" si="17"/>
        <v>100</v>
      </c>
      <c r="T16" s="1">
        <f t="shared" si="18"/>
        <v>100</v>
      </c>
    </row>
    <row r="17" spans="1:20" ht="19.5" customHeight="1">
      <c r="A17" s="7">
        <v>10</v>
      </c>
      <c r="B17" s="7" t="s">
        <v>33</v>
      </c>
      <c r="C17" s="9">
        <v>234</v>
      </c>
      <c r="D17" s="8">
        <f t="shared" si="2"/>
        <v>2</v>
      </c>
      <c r="E17" s="8">
        <f t="shared" si="3"/>
        <v>0</v>
      </c>
      <c r="F17" s="8">
        <f t="shared" si="4"/>
        <v>1</v>
      </c>
      <c r="G17" s="8">
        <f t="shared" si="5"/>
        <v>1</v>
      </c>
      <c r="H17" s="8">
        <f t="shared" si="6"/>
        <v>0</v>
      </c>
      <c r="I17" s="8">
        <f t="shared" si="7"/>
        <v>4</v>
      </c>
      <c r="J17" s="8">
        <f t="shared" si="8"/>
        <v>0</v>
      </c>
      <c r="K17" s="8">
        <f t="shared" si="9"/>
        <v>0</v>
      </c>
      <c r="M17" s="1">
        <f t="shared" si="11"/>
        <v>891</v>
      </c>
      <c r="N17" s="1">
        <f t="shared" si="12"/>
        <v>995</v>
      </c>
      <c r="O17" s="1">
        <f t="shared" si="13"/>
        <v>994</v>
      </c>
      <c r="P17" s="1">
        <f t="shared" si="14"/>
        <v>998</v>
      </c>
      <c r="Q17" s="1">
        <f t="shared" si="15"/>
        <v>995</v>
      </c>
      <c r="R17" s="1">
        <f t="shared" si="16"/>
        <v>86</v>
      </c>
      <c r="S17" s="1">
        <f t="shared" si="17"/>
        <v>100</v>
      </c>
      <c r="T17" s="1">
        <f t="shared" si="18"/>
        <v>100</v>
      </c>
    </row>
    <row r="18" spans="1:20" ht="19.5" customHeight="1">
      <c r="A18" s="7">
        <v>11</v>
      </c>
      <c r="B18" s="7"/>
      <c r="C18" s="9"/>
      <c r="D18" s="8">
        <f t="shared" si="2"/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H18" s="8">
        <f t="shared" si="6"/>
        <v>0</v>
      </c>
      <c r="I18" s="8">
        <f t="shared" si="7"/>
        <v>0</v>
      </c>
      <c r="J18" s="8">
        <f t="shared" si="8"/>
        <v>0</v>
      </c>
      <c r="K18" s="8">
        <f t="shared" si="9"/>
        <v>0</v>
      </c>
      <c r="M18" s="1">
        <f t="shared" si="11"/>
        <v>889</v>
      </c>
      <c r="N18" s="1">
        <f t="shared" si="12"/>
        <v>995</v>
      </c>
      <c r="O18" s="1">
        <f t="shared" si="13"/>
        <v>993</v>
      </c>
      <c r="P18" s="1">
        <f t="shared" si="14"/>
        <v>997</v>
      </c>
      <c r="Q18" s="1">
        <f t="shared" si="15"/>
        <v>995</v>
      </c>
      <c r="R18" s="1">
        <f t="shared" si="16"/>
        <v>82</v>
      </c>
      <c r="S18" s="1">
        <f t="shared" si="17"/>
        <v>100</v>
      </c>
      <c r="T18" s="1">
        <f t="shared" si="18"/>
        <v>100</v>
      </c>
    </row>
    <row r="19" spans="1:20" ht="19.5" customHeight="1">
      <c r="A19" s="7">
        <v>12</v>
      </c>
      <c r="B19" s="7"/>
      <c r="C19" s="9"/>
      <c r="D19" s="8">
        <f t="shared" si="2"/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H19" s="8">
        <f t="shared" si="6"/>
        <v>0</v>
      </c>
      <c r="I19" s="8">
        <f t="shared" si="7"/>
        <v>0</v>
      </c>
      <c r="J19" s="8">
        <f t="shared" si="8"/>
        <v>0</v>
      </c>
      <c r="K19" s="8">
        <f t="shared" si="9"/>
        <v>0</v>
      </c>
      <c r="M19" s="1">
        <f t="shared" si="11"/>
        <v>889</v>
      </c>
      <c r="N19" s="1">
        <f t="shared" si="12"/>
        <v>995</v>
      </c>
      <c r="O19" s="1">
        <f t="shared" si="13"/>
        <v>993</v>
      </c>
      <c r="P19" s="1">
        <f t="shared" si="14"/>
        <v>997</v>
      </c>
      <c r="Q19" s="1">
        <f t="shared" si="15"/>
        <v>995</v>
      </c>
      <c r="R19" s="1">
        <f t="shared" si="16"/>
        <v>82</v>
      </c>
      <c r="S19" s="1">
        <f t="shared" si="17"/>
        <v>100</v>
      </c>
      <c r="T19" s="1">
        <f t="shared" si="18"/>
        <v>100</v>
      </c>
    </row>
    <row r="20" spans="1:20" ht="19.5" customHeight="1">
      <c r="A20" s="7">
        <v>13</v>
      </c>
      <c r="B20" s="7"/>
      <c r="C20" s="9"/>
      <c r="D20" s="8">
        <f t="shared" si="2"/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H20" s="8">
        <f t="shared" si="6"/>
        <v>0</v>
      </c>
      <c r="I20" s="8">
        <f t="shared" si="7"/>
        <v>0</v>
      </c>
      <c r="J20" s="8">
        <f t="shared" si="8"/>
        <v>0</v>
      </c>
      <c r="K20" s="8">
        <f t="shared" si="9"/>
        <v>0</v>
      </c>
      <c r="M20" s="1">
        <f t="shared" si="11"/>
        <v>889</v>
      </c>
      <c r="N20" s="1">
        <f t="shared" si="12"/>
        <v>995</v>
      </c>
      <c r="O20" s="1">
        <f t="shared" si="13"/>
        <v>993</v>
      </c>
      <c r="P20" s="1">
        <f t="shared" si="14"/>
        <v>997</v>
      </c>
      <c r="Q20" s="1">
        <f t="shared" si="15"/>
        <v>995</v>
      </c>
      <c r="R20" s="1">
        <f t="shared" si="16"/>
        <v>82</v>
      </c>
      <c r="S20" s="1">
        <f t="shared" si="17"/>
        <v>100</v>
      </c>
      <c r="T20" s="1">
        <f t="shared" si="18"/>
        <v>100</v>
      </c>
    </row>
    <row r="21" spans="1:20" ht="19.5" customHeight="1">
      <c r="A21" s="7">
        <v>14</v>
      </c>
      <c r="B21" s="7"/>
      <c r="C21" s="9"/>
      <c r="D21" s="8">
        <f t="shared" si="2"/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H21" s="8">
        <f t="shared" si="6"/>
        <v>0</v>
      </c>
      <c r="I21" s="8">
        <f t="shared" si="7"/>
        <v>0</v>
      </c>
      <c r="J21" s="8">
        <f t="shared" si="8"/>
        <v>0</v>
      </c>
      <c r="K21" s="8">
        <f t="shared" si="9"/>
        <v>0</v>
      </c>
      <c r="M21" s="1">
        <f t="shared" si="11"/>
        <v>889</v>
      </c>
      <c r="N21" s="1">
        <f t="shared" si="12"/>
        <v>995</v>
      </c>
      <c r="O21" s="1">
        <f t="shared" si="13"/>
        <v>993</v>
      </c>
      <c r="P21" s="1">
        <f t="shared" si="14"/>
        <v>997</v>
      </c>
      <c r="Q21" s="1">
        <f t="shared" si="15"/>
        <v>995</v>
      </c>
      <c r="R21" s="1">
        <f t="shared" si="16"/>
        <v>82</v>
      </c>
      <c r="S21" s="1">
        <f t="shared" si="17"/>
        <v>100</v>
      </c>
      <c r="T21" s="1">
        <f t="shared" si="18"/>
        <v>100</v>
      </c>
    </row>
    <row r="22" spans="1:20" ht="19.5" customHeight="1">
      <c r="A22" s="7">
        <v>15</v>
      </c>
      <c r="B22" s="7"/>
      <c r="C22" s="9"/>
      <c r="D22" s="8">
        <f t="shared" si="2"/>
        <v>0</v>
      </c>
      <c r="E22" s="8">
        <f t="shared" si="3"/>
        <v>0</v>
      </c>
      <c r="F22" s="8">
        <f t="shared" si="4"/>
        <v>0</v>
      </c>
      <c r="G22" s="8">
        <f t="shared" si="5"/>
        <v>0</v>
      </c>
      <c r="H22" s="8">
        <f t="shared" si="6"/>
        <v>0</v>
      </c>
      <c r="I22" s="8">
        <f t="shared" si="7"/>
        <v>0</v>
      </c>
      <c r="J22" s="8">
        <f t="shared" si="8"/>
        <v>0</v>
      </c>
      <c r="K22" s="8">
        <f t="shared" si="9"/>
        <v>0</v>
      </c>
      <c r="M22" s="1">
        <f t="shared" si="11"/>
        <v>889</v>
      </c>
      <c r="N22" s="1">
        <f t="shared" si="12"/>
        <v>995</v>
      </c>
      <c r="O22" s="1">
        <f t="shared" si="13"/>
        <v>993</v>
      </c>
      <c r="P22" s="1">
        <f t="shared" si="14"/>
        <v>997</v>
      </c>
      <c r="Q22" s="1">
        <f t="shared" si="15"/>
        <v>995</v>
      </c>
      <c r="R22" s="1">
        <f t="shared" si="16"/>
        <v>82</v>
      </c>
      <c r="S22" s="1">
        <f t="shared" si="17"/>
        <v>100</v>
      </c>
      <c r="T22" s="1">
        <f t="shared" si="18"/>
        <v>100</v>
      </c>
    </row>
    <row r="23" spans="1:20" ht="19.5" customHeight="1">
      <c r="A23" s="7">
        <v>16</v>
      </c>
      <c r="B23" s="7"/>
      <c r="C23" s="9"/>
      <c r="D23" s="8">
        <f t="shared" si="2"/>
        <v>0</v>
      </c>
      <c r="E23" s="8">
        <f t="shared" si="3"/>
        <v>0</v>
      </c>
      <c r="F23" s="8">
        <f t="shared" si="4"/>
        <v>0</v>
      </c>
      <c r="G23" s="8">
        <f t="shared" si="5"/>
        <v>0</v>
      </c>
      <c r="H23" s="8">
        <f t="shared" si="6"/>
        <v>0</v>
      </c>
      <c r="I23" s="8">
        <f t="shared" si="7"/>
        <v>0</v>
      </c>
      <c r="J23" s="8">
        <f t="shared" si="8"/>
        <v>0</v>
      </c>
      <c r="K23" s="8">
        <f t="shared" si="9"/>
        <v>0</v>
      </c>
      <c r="M23" s="1">
        <f t="shared" si="11"/>
        <v>889</v>
      </c>
      <c r="N23" s="1">
        <f t="shared" si="12"/>
        <v>995</v>
      </c>
      <c r="O23" s="1">
        <f t="shared" si="13"/>
        <v>993</v>
      </c>
      <c r="P23" s="1">
        <f t="shared" si="14"/>
        <v>997</v>
      </c>
      <c r="Q23" s="1">
        <f t="shared" si="15"/>
        <v>995</v>
      </c>
      <c r="R23" s="1">
        <f t="shared" si="16"/>
        <v>82</v>
      </c>
      <c r="S23" s="1">
        <f t="shared" si="17"/>
        <v>100</v>
      </c>
      <c r="T23" s="1">
        <f t="shared" si="18"/>
        <v>100</v>
      </c>
    </row>
    <row r="24" spans="1:20" ht="19.5" customHeight="1">
      <c r="A24" s="7">
        <v>17</v>
      </c>
      <c r="B24" s="7"/>
      <c r="C24" s="9"/>
      <c r="D24" s="8">
        <f t="shared" si="2"/>
        <v>0</v>
      </c>
      <c r="E24" s="8">
        <f t="shared" si="3"/>
        <v>0</v>
      </c>
      <c r="F24" s="8">
        <f t="shared" si="4"/>
        <v>0</v>
      </c>
      <c r="G24" s="8">
        <f t="shared" si="5"/>
        <v>0</v>
      </c>
      <c r="H24" s="8">
        <f t="shared" si="6"/>
        <v>0</v>
      </c>
      <c r="I24" s="8">
        <f t="shared" si="7"/>
        <v>0</v>
      </c>
      <c r="J24" s="8">
        <f t="shared" si="8"/>
        <v>0</v>
      </c>
      <c r="K24" s="8">
        <f t="shared" si="9"/>
        <v>0</v>
      </c>
      <c r="M24" s="1">
        <f t="shared" si="11"/>
        <v>889</v>
      </c>
      <c r="N24" s="1">
        <f t="shared" si="12"/>
        <v>995</v>
      </c>
      <c r="O24" s="1">
        <f t="shared" si="13"/>
        <v>993</v>
      </c>
      <c r="P24" s="1">
        <f t="shared" si="14"/>
        <v>997</v>
      </c>
      <c r="Q24" s="1">
        <f t="shared" si="15"/>
        <v>995</v>
      </c>
      <c r="R24" s="1">
        <f t="shared" si="16"/>
        <v>82</v>
      </c>
      <c r="S24" s="1">
        <f t="shared" si="17"/>
        <v>100</v>
      </c>
      <c r="T24" s="1">
        <f t="shared" si="18"/>
        <v>100</v>
      </c>
    </row>
    <row r="25" spans="1:20" ht="19.5" customHeight="1">
      <c r="A25" s="7">
        <v>18</v>
      </c>
      <c r="B25" s="7"/>
      <c r="C25" s="9"/>
      <c r="D25" s="8">
        <f t="shared" si="2"/>
        <v>0</v>
      </c>
      <c r="E25" s="8">
        <f t="shared" si="3"/>
        <v>0</v>
      </c>
      <c r="F25" s="8">
        <f t="shared" si="4"/>
        <v>0</v>
      </c>
      <c r="G25" s="8">
        <f t="shared" si="5"/>
        <v>0</v>
      </c>
      <c r="H25" s="8">
        <f t="shared" si="6"/>
        <v>0</v>
      </c>
      <c r="I25" s="8">
        <f t="shared" si="7"/>
        <v>0</v>
      </c>
      <c r="J25" s="8">
        <f t="shared" si="8"/>
        <v>0</v>
      </c>
      <c r="K25" s="8">
        <f t="shared" si="9"/>
        <v>0</v>
      </c>
      <c r="M25" s="1">
        <f t="shared" si="11"/>
        <v>889</v>
      </c>
      <c r="N25" s="1">
        <f t="shared" si="12"/>
        <v>995</v>
      </c>
      <c r="O25" s="1">
        <f t="shared" si="13"/>
        <v>993</v>
      </c>
      <c r="P25" s="1">
        <f t="shared" si="14"/>
        <v>997</v>
      </c>
      <c r="Q25" s="1">
        <f t="shared" si="15"/>
        <v>995</v>
      </c>
      <c r="R25" s="1">
        <f t="shared" si="16"/>
        <v>82</v>
      </c>
      <c r="S25" s="1">
        <f t="shared" si="17"/>
        <v>100</v>
      </c>
      <c r="T25" s="1">
        <f t="shared" si="18"/>
        <v>100</v>
      </c>
    </row>
    <row r="26" spans="1:20" ht="19.5" customHeight="1">
      <c r="A26" s="7">
        <v>19</v>
      </c>
      <c r="B26" s="7"/>
      <c r="C26" s="9"/>
      <c r="D26" s="8">
        <f t="shared" si="2"/>
        <v>0</v>
      </c>
      <c r="E26" s="8">
        <f t="shared" si="3"/>
        <v>0</v>
      </c>
      <c r="F26" s="8">
        <f t="shared" si="4"/>
        <v>0</v>
      </c>
      <c r="G26" s="8">
        <f t="shared" si="5"/>
        <v>0</v>
      </c>
      <c r="H26" s="8">
        <f t="shared" si="6"/>
        <v>0</v>
      </c>
      <c r="I26" s="8">
        <f t="shared" si="7"/>
        <v>0</v>
      </c>
      <c r="J26" s="8">
        <f t="shared" si="8"/>
        <v>0</v>
      </c>
      <c r="K26" s="8">
        <f t="shared" si="9"/>
        <v>0</v>
      </c>
      <c r="M26" s="1">
        <f t="shared" si="11"/>
        <v>889</v>
      </c>
      <c r="N26" s="1">
        <f t="shared" si="12"/>
        <v>995</v>
      </c>
      <c r="O26" s="1">
        <f t="shared" si="13"/>
        <v>993</v>
      </c>
      <c r="P26" s="1">
        <f t="shared" si="14"/>
        <v>997</v>
      </c>
      <c r="Q26" s="1">
        <f t="shared" si="15"/>
        <v>995</v>
      </c>
      <c r="R26" s="1">
        <f t="shared" si="16"/>
        <v>82</v>
      </c>
      <c r="S26" s="1">
        <f t="shared" si="17"/>
        <v>100</v>
      </c>
      <c r="T26" s="1">
        <f t="shared" si="18"/>
        <v>100</v>
      </c>
    </row>
    <row r="27" spans="1:20" ht="19.5" customHeight="1">
      <c r="A27" s="7">
        <v>20</v>
      </c>
      <c r="B27" s="7"/>
      <c r="C27" s="9"/>
      <c r="D27" s="8">
        <f t="shared" si="2"/>
        <v>0</v>
      </c>
      <c r="E27" s="8">
        <f t="shared" si="3"/>
        <v>0</v>
      </c>
      <c r="F27" s="8">
        <f t="shared" si="4"/>
        <v>0</v>
      </c>
      <c r="G27" s="8">
        <f t="shared" si="5"/>
        <v>0</v>
      </c>
      <c r="H27" s="8">
        <f t="shared" si="6"/>
        <v>0</v>
      </c>
      <c r="I27" s="8">
        <f t="shared" si="7"/>
        <v>0</v>
      </c>
      <c r="J27" s="8">
        <f t="shared" si="8"/>
        <v>0</v>
      </c>
      <c r="K27" s="8">
        <f t="shared" si="9"/>
        <v>0</v>
      </c>
      <c r="M27" s="1">
        <f t="shared" si="11"/>
        <v>889</v>
      </c>
      <c r="N27" s="1">
        <f t="shared" si="12"/>
        <v>995</v>
      </c>
      <c r="O27" s="1">
        <f t="shared" si="13"/>
        <v>993</v>
      </c>
      <c r="P27" s="1">
        <f t="shared" si="14"/>
        <v>997</v>
      </c>
      <c r="Q27" s="1">
        <f t="shared" si="15"/>
        <v>995</v>
      </c>
      <c r="R27" s="1">
        <f t="shared" si="16"/>
        <v>82</v>
      </c>
      <c r="S27" s="1">
        <f t="shared" si="17"/>
        <v>100</v>
      </c>
      <c r="T27" s="1">
        <f t="shared" si="18"/>
        <v>100</v>
      </c>
    </row>
    <row r="28" spans="1:20" ht="19.5" customHeight="1">
      <c r="A28" s="7">
        <v>21</v>
      </c>
      <c r="B28" s="7"/>
      <c r="C28" s="9"/>
      <c r="D28" s="8">
        <f t="shared" si="2"/>
        <v>0</v>
      </c>
      <c r="E28" s="8">
        <f t="shared" si="3"/>
        <v>0</v>
      </c>
      <c r="F28" s="8">
        <f t="shared" si="4"/>
        <v>0</v>
      </c>
      <c r="G28" s="8">
        <f t="shared" si="5"/>
        <v>0</v>
      </c>
      <c r="H28" s="8">
        <f t="shared" si="6"/>
        <v>0</v>
      </c>
      <c r="I28" s="8">
        <f t="shared" si="7"/>
        <v>0</v>
      </c>
      <c r="J28" s="8">
        <f t="shared" si="8"/>
        <v>0</v>
      </c>
      <c r="K28" s="8">
        <f t="shared" si="9"/>
        <v>0</v>
      </c>
      <c r="M28" s="1">
        <f t="shared" si="11"/>
        <v>889</v>
      </c>
      <c r="N28" s="1">
        <f t="shared" si="12"/>
        <v>995</v>
      </c>
      <c r="O28" s="1">
        <f t="shared" si="13"/>
        <v>993</v>
      </c>
      <c r="P28" s="1">
        <f t="shared" si="14"/>
        <v>997</v>
      </c>
      <c r="Q28" s="1">
        <f t="shared" si="15"/>
        <v>995</v>
      </c>
      <c r="R28" s="1">
        <f t="shared" si="16"/>
        <v>82</v>
      </c>
      <c r="S28" s="1">
        <f t="shared" si="17"/>
        <v>100</v>
      </c>
      <c r="T28" s="1">
        <f t="shared" si="18"/>
        <v>100</v>
      </c>
    </row>
    <row r="29" spans="1:20" ht="19.5" customHeight="1">
      <c r="A29" s="7">
        <v>22</v>
      </c>
      <c r="B29" s="7"/>
      <c r="C29" s="9"/>
      <c r="D29" s="8">
        <f t="shared" si="2"/>
        <v>0</v>
      </c>
      <c r="E29" s="8">
        <f t="shared" si="3"/>
        <v>0</v>
      </c>
      <c r="F29" s="8">
        <f t="shared" si="4"/>
        <v>0</v>
      </c>
      <c r="G29" s="8">
        <f t="shared" si="5"/>
        <v>0</v>
      </c>
      <c r="H29" s="8">
        <f t="shared" si="6"/>
        <v>0</v>
      </c>
      <c r="I29" s="8">
        <f t="shared" si="7"/>
        <v>0</v>
      </c>
      <c r="J29" s="8">
        <f t="shared" si="8"/>
        <v>0</v>
      </c>
      <c r="K29" s="8">
        <f t="shared" si="9"/>
        <v>0</v>
      </c>
      <c r="M29" s="1">
        <f t="shared" si="11"/>
        <v>889</v>
      </c>
      <c r="N29" s="1">
        <f t="shared" si="12"/>
        <v>995</v>
      </c>
      <c r="O29" s="1">
        <f t="shared" si="13"/>
        <v>993</v>
      </c>
      <c r="P29" s="1">
        <f t="shared" si="14"/>
        <v>997</v>
      </c>
      <c r="Q29" s="1">
        <f t="shared" si="15"/>
        <v>995</v>
      </c>
      <c r="R29" s="1">
        <f t="shared" si="16"/>
        <v>82</v>
      </c>
      <c r="S29" s="1">
        <f t="shared" si="17"/>
        <v>100</v>
      </c>
      <c r="T29" s="1">
        <f t="shared" si="18"/>
        <v>100</v>
      </c>
    </row>
    <row r="30" spans="1:20" ht="19.5" customHeight="1">
      <c r="A30" s="7">
        <v>23</v>
      </c>
      <c r="B30" s="7"/>
      <c r="C30" s="9"/>
      <c r="D30" s="8">
        <f t="shared" si="2"/>
        <v>0</v>
      </c>
      <c r="E30" s="8">
        <f t="shared" si="3"/>
        <v>0</v>
      </c>
      <c r="F30" s="8">
        <f t="shared" si="4"/>
        <v>0</v>
      </c>
      <c r="G30" s="8">
        <f t="shared" si="5"/>
        <v>0</v>
      </c>
      <c r="H30" s="8">
        <f t="shared" si="6"/>
        <v>0</v>
      </c>
      <c r="I30" s="8">
        <f t="shared" si="7"/>
        <v>0</v>
      </c>
      <c r="J30" s="8">
        <f t="shared" si="8"/>
        <v>0</v>
      </c>
      <c r="K30" s="8">
        <f t="shared" si="9"/>
        <v>0</v>
      </c>
      <c r="M30" s="1">
        <f t="shared" si="11"/>
        <v>889</v>
      </c>
      <c r="N30" s="1">
        <f t="shared" si="12"/>
        <v>995</v>
      </c>
      <c r="O30" s="1">
        <f t="shared" si="13"/>
        <v>993</v>
      </c>
      <c r="P30" s="1">
        <f t="shared" si="14"/>
        <v>997</v>
      </c>
      <c r="Q30" s="1">
        <f t="shared" si="15"/>
        <v>995</v>
      </c>
      <c r="R30" s="1">
        <f t="shared" si="16"/>
        <v>82</v>
      </c>
      <c r="S30" s="1">
        <f t="shared" si="17"/>
        <v>100</v>
      </c>
      <c r="T30" s="1">
        <f t="shared" si="18"/>
        <v>100</v>
      </c>
    </row>
    <row r="31" spans="1:20" ht="19.5" customHeight="1">
      <c r="A31" s="7">
        <v>24</v>
      </c>
      <c r="B31" s="7"/>
      <c r="C31" s="9"/>
      <c r="D31" s="8">
        <f t="shared" si="2"/>
        <v>0</v>
      </c>
      <c r="E31" s="8">
        <f t="shared" si="3"/>
        <v>0</v>
      </c>
      <c r="F31" s="8">
        <f t="shared" si="4"/>
        <v>0</v>
      </c>
      <c r="G31" s="8">
        <f t="shared" si="5"/>
        <v>0</v>
      </c>
      <c r="H31" s="8">
        <f t="shared" si="6"/>
        <v>0</v>
      </c>
      <c r="I31" s="8">
        <f t="shared" si="7"/>
        <v>0</v>
      </c>
      <c r="J31" s="8">
        <f t="shared" si="8"/>
        <v>0</v>
      </c>
      <c r="K31" s="8">
        <f t="shared" si="9"/>
        <v>0</v>
      </c>
      <c r="M31" s="1">
        <f t="shared" si="11"/>
        <v>889</v>
      </c>
      <c r="N31" s="1">
        <f t="shared" si="12"/>
        <v>995</v>
      </c>
      <c r="O31" s="1">
        <f t="shared" si="13"/>
        <v>993</v>
      </c>
      <c r="P31" s="1">
        <f t="shared" si="14"/>
        <v>997</v>
      </c>
      <c r="Q31" s="1">
        <f t="shared" si="15"/>
        <v>995</v>
      </c>
      <c r="R31" s="1">
        <f t="shared" si="16"/>
        <v>82</v>
      </c>
      <c r="S31" s="1">
        <f t="shared" si="17"/>
        <v>100</v>
      </c>
      <c r="T31" s="1">
        <f t="shared" si="18"/>
        <v>100</v>
      </c>
    </row>
    <row r="32" spans="1:20" ht="19.5" customHeight="1">
      <c r="A32" s="7">
        <v>25</v>
      </c>
      <c r="B32" s="7"/>
      <c r="C32" s="9"/>
      <c r="D32" s="8">
        <f t="shared" si="2"/>
        <v>0</v>
      </c>
      <c r="E32" s="8">
        <f t="shared" si="3"/>
        <v>0</v>
      </c>
      <c r="F32" s="8">
        <f t="shared" si="4"/>
        <v>0</v>
      </c>
      <c r="G32" s="8">
        <f t="shared" si="5"/>
        <v>0</v>
      </c>
      <c r="H32" s="8">
        <f t="shared" si="6"/>
        <v>0</v>
      </c>
      <c r="I32" s="8">
        <f t="shared" si="7"/>
        <v>0</v>
      </c>
      <c r="J32" s="8">
        <f t="shared" si="8"/>
        <v>0</v>
      </c>
      <c r="K32" s="8">
        <f t="shared" si="9"/>
        <v>0</v>
      </c>
      <c r="M32" s="1">
        <f t="shared" si="11"/>
        <v>889</v>
      </c>
      <c r="N32" s="1">
        <f t="shared" si="12"/>
        <v>995</v>
      </c>
      <c r="O32" s="1">
        <f t="shared" si="13"/>
        <v>993</v>
      </c>
      <c r="P32" s="1">
        <f t="shared" si="14"/>
        <v>997</v>
      </c>
      <c r="Q32" s="1">
        <f t="shared" si="15"/>
        <v>995</v>
      </c>
      <c r="R32" s="1">
        <f t="shared" si="16"/>
        <v>82</v>
      </c>
      <c r="S32" s="1">
        <f t="shared" si="17"/>
        <v>100</v>
      </c>
      <c r="T32" s="1">
        <f t="shared" si="18"/>
        <v>100</v>
      </c>
    </row>
    <row r="33" spans="1:20" ht="19.5" customHeight="1">
      <c r="A33" s="7">
        <v>26</v>
      </c>
      <c r="B33" s="7"/>
      <c r="C33" s="9"/>
      <c r="D33" s="8">
        <f t="shared" si="2"/>
        <v>0</v>
      </c>
      <c r="E33" s="8">
        <f t="shared" si="3"/>
        <v>0</v>
      </c>
      <c r="F33" s="8">
        <f t="shared" si="4"/>
        <v>0</v>
      </c>
      <c r="G33" s="8">
        <f t="shared" si="5"/>
        <v>0</v>
      </c>
      <c r="H33" s="8">
        <f t="shared" si="6"/>
        <v>0</v>
      </c>
      <c r="I33" s="8">
        <f t="shared" si="7"/>
        <v>0</v>
      </c>
      <c r="J33" s="8">
        <f t="shared" si="8"/>
        <v>0</v>
      </c>
      <c r="K33" s="8">
        <f t="shared" si="9"/>
        <v>0</v>
      </c>
      <c r="M33" s="1">
        <f t="shared" si="11"/>
        <v>889</v>
      </c>
      <c r="N33" s="1">
        <f t="shared" si="12"/>
        <v>995</v>
      </c>
      <c r="O33" s="1">
        <f t="shared" si="13"/>
        <v>993</v>
      </c>
      <c r="P33" s="1">
        <f t="shared" si="14"/>
        <v>997</v>
      </c>
      <c r="Q33" s="1">
        <f t="shared" si="15"/>
        <v>995</v>
      </c>
      <c r="R33" s="1">
        <f t="shared" si="16"/>
        <v>82</v>
      </c>
      <c r="S33" s="1">
        <f t="shared" si="17"/>
        <v>100</v>
      </c>
      <c r="T33" s="1">
        <f t="shared" si="18"/>
        <v>100</v>
      </c>
    </row>
    <row r="34" spans="1:20" ht="19.5" customHeight="1">
      <c r="A34" s="7">
        <v>27</v>
      </c>
      <c r="B34" s="7"/>
      <c r="C34" s="9"/>
      <c r="D34" s="8">
        <f t="shared" si="2"/>
        <v>0</v>
      </c>
      <c r="E34" s="8">
        <f t="shared" si="3"/>
        <v>0</v>
      </c>
      <c r="F34" s="8">
        <f t="shared" si="4"/>
        <v>0</v>
      </c>
      <c r="G34" s="8">
        <f t="shared" si="5"/>
        <v>0</v>
      </c>
      <c r="H34" s="8">
        <f t="shared" si="6"/>
        <v>0</v>
      </c>
      <c r="I34" s="8">
        <f t="shared" si="7"/>
        <v>0</v>
      </c>
      <c r="J34" s="8">
        <f t="shared" si="8"/>
        <v>0</v>
      </c>
      <c r="K34" s="8">
        <f t="shared" si="9"/>
        <v>0</v>
      </c>
      <c r="M34" s="1">
        <f t="shared" si="11"/>
        <v>889</v>
      </c>
      <c r="N34" s="1">
        <f t="shared" si="12"/>
        <v>995</v>
      </c>
      <c r="O34" s="1">
        <f t="shared" si="13"/>
        <v>993</v>
      </c>
      <c r="P34" s="1">
        <f t="shared" si="14"/>
        <v>997</v>
      </c>
      <c r="Q34" s="1">
        <f t="shared" si="15"/>
        <v>995</v>
      </c>
      <c r="R34" s="1">
        <f t="shared" si="16"/>
        <v>82</v>
      </c>
      <c r="S34" s="1">
        <f t="shared" si="17"/>
        <v>100</v>
      </c>
      <c r="T34" s="1">
        <f t="shared" si="18"/>
        <v>100</v>
      </c>
    </row>
    <row r="35" spans="1:20" ht="19.5" customHeight="1">
      <c r="A35" s="7">
        <v>28</v>
      </c>
      <c r="B35" s="7"/>
      <c r="C35" s="9"/>
      <c r="D35" s="8">
        <f t="shared" si="2"/>
        <v>0</v>
      </c>
      <c r="E35" s="8">
        <f t="shared" si="3"/>
        <v>0</v>
      </c>
      <c r="F35" s="8">
        <f t="shared" si="4"/>
        <v>0</v>
      </c>
      <c r="G35" s="8">
        <f t="shared" si="5"/>
        <v>0</v>
      </c>
      <c r="H35" s="8">
        <f t="shared" si="6"/>
        <v>0</v>
      </c>
      <c r="I35" s="8">
        <f t="shared" si="7"/>
        <v>0</v>
      </c>
      <c r="J35" s="8">
        <f t="shared" si="8"/>
        <v>0</v>
      </c>
      <c r="K35" s="8">
        <f t="shared" si="9"/>
        <v>0</v>
      </c>
      <c r="M35" s="1">
        <f t="shared" si="11"/>
        <v>889</v>
      </c>
      <c r="N35" s="1">
        <f t="shared" si="12"/>
        <v>995</v>
      </c>
      <c r="O35" s="1">
        <f t="shared" si="13"/>
        <v>993</v>
      </c>
      <c r="P35" s="1">
        <f t="shared" si="14"/>
        <v>997</v>
      </c>
      <c r="Q35" s="1">
        <f t="shared" si="15"/>
        <v>995</v>
      </c>
      <c r="R35" s="1">
        <f t="shared" si="16"/>
        <v>82</v>
      </c>
      <c r="S35" s="1">
        <f t="shared" si="17"/>
        <v>100</v>
      </c>
      <c r="T35" s="1">
        <f t="shared" si="18"/>
        <v>100</v>
      </c>
    </row>
    <row r="36" spans="1:20" ht="19.5" customHeight="1">
      <c r="A36" s="7">
        <v>29</v>
      </c>
      <c r="B36" s="7"/>
      <c r="C36" s="9"/>
      <c r="D36" s="8">
        <f t="shared" si="2"/>
        <v>0</v>
      </c>
      <c r="E36" s="8">
        <f t="shared" si="3"/>
        <v>0</v>
      </c>
      <c r="F36" s="8">
        <f t="shared" si="4"/>
        <v>0</v>
      </c>
      <c r="G36" s="8">
        <f t="shared" si="5"/>
        <v>0</v>
      </c>
      <c r="H36" s="8">
        <f t="shared" si="6"/>
        <v>0</v>
      </c>
      <c r="I36" s="8">
        <f t="shared" si="7"/>
        <v>0</v>
      </c>
      <c r="J36" s="8">
        <f t="shared" si="8"/>
        <v>0</v>
      </c>
      <c r="K36" s="8">
        <f t="shared" si="9"/>
        <v>0</v>
      </c>
      <c r="M36" s="1">
        <f t="shared" si="11"/>
        <v>889</v>
      </c>
      <c r="N36" s="1">
        <f t="shared" si="12"/>
        <v>995</v>
      </c>
      <c r="O36" s="1">
        <f t="shared" si="13"/>
        <v>993</v>
      </c>
      <c r="P36" s="1">
        <f t="shared" si="14"/>
        <v>997</v>
      </c>
      <c r="Q36" s="1">
        <f t="shared" si="15"/>
        <v>995</v>
      </c>
      <c r="R36" s="1">
        <f t="shared" si="16"/>
        <v>82</v>
      </c>
      <c r="S36" s="1">
        <f t="shared" si="17"/>
        <v>100</v>
      </c>
      <c r="T36" s="1">
        <f t="shared" si="18"/>
        <v>100</v>
      </c>
    </row>
    <row r="37" spans="1:20" ht="19.5" customHeight="1">
      <c r="A37" s="7">
        <v>30</v>
      </c>
      <c r="B37" s="7"/>
      <c r="C37" s="9"/>
      <c r="D37" s="8">
        <f t="shared" si="2"/>
        <v>0</v>
      </c>
      <c r="E37" s="8">
        <f t="shared" si="3"/>
        <v>0</v>
      </c>
      <c r="F37" s="8">
        <f t="shared" si="4"/>
        <v>0</v>
      </c>
      <c r="G37" s="8">
        <f t="shared" si="5"/>
        <v>0</v>
      </c>
      <c r="H37" s="8">
        <f t="shared" si="6"/>
        <v>0</v>
      </c>
      <c r="I37" s="8">
        <f t="shared" si="7"/>
        <v>0</v>
      </c>
      <c r="J37" s="8">
        <f t="shared" si="8"/>
        <v>0</v>
      </c>
      <c r="K37" s="8">
        <f t="shared" si="9"/>
        <v>0</v>
      </c>
      <c r="M37" s="1">
        <f t="shared" si="11"/>
        <v>889</v>
      </c>
      <c r="N37" s="1">
        <f t="shared" si="12"/>
        <v>995</v>
      </c>
      <c r="O37" s="1">
        <f t="shared" si="13"/>
        <v>993</v>
      </c>
      <c r="P37" s="1">
        <f t="shared" si="14"/>
        <v>997</v>
      </c>
      <c r="Q37" s="1">
        <f t="shared" si="15"/>
        <v>995</v>
      </c>
      <c r="R37" s="1">
        <f t="shared" si="16"/>
        <v>82</v>
      </c>
      <c r="S37" s="1">
        <f t="shared" si="17"/>
        <v>100</v>
      </c>
      <c r="T37" s="1">
        <f t="shared" si="18"/>
        <v>100</v>
      </c>
    </row>
    <row r="38" spans="1:20" ht="19.5" customHeight="1">
      <c r="A38" s="7">
        <v>31</v>
      </c>
      <c r="B38" s="7"/>
      <c r="C38" s="9"/>
      <c r="D38" s="8">
        <f t="shared" si="2"/>
        <v>0</v>
      </c>
      <c r="E38" s="8">
        <f t="shared" si="3"/>
        <v>0</v>
      </c>
      <c r="F38" s="8">
        <f t="shared" si="4"/>
        <v>0</v>
      </c>
      <c r="G38" s="8">
        <f t="shared" si="5"/>
        <v>0</v>
      </c>
      <c r="H38" s="8">
        <f t="shared" si="6"/>
        <v>0</v>
      </c>
      <c r="I38" s="8">
        <f t="shared" si="7"/>
        <v>0</v>
      </c>
      <c r="J38" s="8">
        <f t="shared" si="8"/>
        <v>0</v>
      </c>
      <c r="K38" s="8">
        <f t="shared" si="9"/>
        <v>0</v>
      </c>
      <c r="M38" s="1">
        <f t="shared" si="11"/>
        <v>889</v>
      </c>
      <c r="N38" s="1">
        <f t="shared" si="12"/>
        <v>995</v>
      </c>
      <c r="O38" s="1">
        <f t="shared" si="13"/>
        <v>993</v>
      </c>
      <c r="P38" s="1">
        <f t="shared" si="14"/>
        <v>997</v>
      </c>
      <c r="Q38" s="1">
        <f t="shared" si="15"/>
        <v>995</v>
      </c>
      <c r="R38" s="1">
        <f t="shared" si="16"/>
        <v>82</v>
      </c>
      <c r="S38" s="1">
        <f t="shared" si="17"/>
        <v>100</v>
      </c>
      <c r="T38" s="1">
        <f t="shared" si="18"/>
        <v>100</v>
      </c>
    </row>
    <row r="39" spans="1:20" ht="19.5" customHeight="1">
      <c r="A39" s="7">
        <v>32</v>
      </c>
      <c r="B39" s="7"/>
      <c r="C39" s="9"/>
      <c r="D39" s="8">
        <f t="shared" si="2"/>
        <v>0</v>
      </c>
      <c r="E39" s="8">
        <f t="shared" si="3"/>
        <v>0</v>
      </c>
      <c r="F39" s="8">
        <f t="shared" si="4"/>
        <v>0</v>
      </c>
      <c r="G39" s="8">
        <f t="shared" si="5"/>
        <v>0</v>
      </c>
      <c r="H39" s="8">
        <f t="shared" si="6"/>
        <v>0</v>
      </c>
      <c r="I39" s="8">
        <f t="shared" si="7"/>
        <v>0</v>
      </c>
      <c r="J39" s="8">
        <f t="shared" si="8"/>
        <v>0</v>
      </c>
      <c r="K39" s="8">
        <f t="shared" si="9"/>
        <v>0</v>
      </c>
      <c r="M39" s="1">
        <f t="shared" si="11"/>
        <v>889</v>
      </c>
      <c r="N39" s="1">
        <f t="shared" si="12"/>
        <v>995</v>
      </c>
      <c r="O39" s="1">
        <f t="shared" si="13"/>
        <v>993</v>
      </c>
      <c r="P39" s="1">
        <f t="shared" si="14"/>
        <v>997</v>
      </c>
      <c r="Q39" s="1">
        <f t="shared" si="15"/>
        <v>995</v>
      </c>
      <c r="R39" s="1">
        <f t="shared" si="16"/>
        <v>82</v>
      </c>
      <c r="S39" s="1">
        <f t="shared" si="17"/>
        <v>100</v>
      </c>
      <c r="T39" s="1">
        <f t="shared" si="18"/>
        <v>100</v>
      </c>
    </row>
    <row r="40" spans="1:20" ht="19.5" customHeight="1">
      <c r="A40" s="7">
        <v>33</v>
      </c>
      <c r="B40" s="7"/>
      <c r="C40" s="9"/>
      <c r="D40" s="8">
        <f t="shared" si="2"/>
        <v>0</v>
      </c>
      <c r="E40" s="8">
        <f t="shared" si="3"/>
        <v>0</v>
      </c>
      <c r="F40" s="8">
        <f t="shared" si="4"/>
        <v>0</v>
      </c>
      <c r="G40" s="8">
        <f t="shared" si="5"/>
        <v>0</v>
      </c>
      <c r="H40" s="8">
        <f t="shared" si="6"/>
        <v>0</v>
      </c>
      <c r="I40" s="8">
        <f t="shared" si="7"/>
        <v>0</v>
      </c>
      <c r="J40" s="8">
        <f t="shared" si="8"/>
        <v>0</v>
      </c>
      <c r="K40" s="8">
        <f t="shared" si="9"/>
        <v>0</v>
      </c>
      <c r="M40" s="1">
        <f t="shared" si="11"/>
        <v>889</v>
      </c>
      <c r="N40" s="1">
        <f t="shared" si="12"/>
        <v>995</v>
      </c>
      <c r="O40" s="1">
        <f t="shared" si="13"/>
        <v>993</v>
      </c>
      <c r="P40" s="1">
        <f t="shared" si="14"/>
        <v>997</v>
      </c>
      <c r="Q40" s="1">
        <f t="shared" si="15"/>
        <v>995</v>
      </c>
      <c r="R40" s="1">
        <f t="shared" si="16"/>
        <v>82</v>
      </c>
      <c r="S40" s="1">
        <f t="shared" si="17"/>
        <v>100</v>
      </c>
      <c r="T40" s="1">
        <f t="shared" si="18"/>
        <v>100</v>
      </c>
    </row>
    <row r="41" spans="1:20" ht="19.5" customHeight="1">
      <c r="A41" s="7">
        <v>34</v>
      </c>
      <c r="B41" s="7"/>
      <c r="C41" s="9"/>
      <c r="D41" s="8">
        <f t="shared" si="2"/>
        <v>0</v>
      </c>
      <c r="E41" s="8">
        <f t="shared" si="3"/>
        <v>0</v>
      </c>
      <c r="F41" s="8">
        <f t="shared" si="4"/>
        <v>0</v>
      </c>
      <c r="G41" s="8">
        <f t="shared" si="5"/>
        <v>0</v>
      </c>
      <c r="H41" s="8">
        <f t="shared" si="6"/>
        <v>0</v>
      </c>
      <c r="I41" s="8">
        <f t="shared" si="7"/>
        <v>0</v>
      </c>
      <c r="J41" s="8">
        <f t="shared" si="8"/>
        <v>0</v>
      </c>
      <c r="K41" s="8">
        <f t="shared" si="9"/>
        <v>0</v>
      </c>
      <c r="M41" s="1">
        <f t="shared" si="11"/>
        <v>889</v>
      </c>
      <c r="N41" s="1">
        <f t="shared" si="12"/>
        <v>995</v>
      </c>
      <c r="O41" s="1">
        <f t="shared" si="13"/>
        <v>993</v>
      </c>
      <c r="P41" s="1">
        <f t="shared" si="14"/>
        <v>997</v>
      </c>
      <c r="Q41" s="1">
        <f t="shared" si="15"/>
        <v>995</v>
      </c>
      <c r="R41" s="1">
        <f t="shared" si="16"/>
        <v>82</v>
      </c>
      <c r="S41" s="1">
        <f t="shared" si="17"/>
        <v>100</v>
      </c>
      <c r="T41" s="1">
        <f t="shared" si="18"/>
        <v>100</v>
      </c>
    </row>
    <row r="42" spans="1:20" ht="19.5" customHeight="1">
      <c r="A42" s="7">
        <v>35</v>
      </c>
      <c r="B42" s="7"/>
      <c r="C42" s="9"/>
      <c r="D42" s="8">
        <f t="shared" si="2"/>
        <v>0</v>
      </c>
      <c r="E42" s="8">
        <f t="shared" si="3"/>
        <v>0</v>
      </c>
      <c r="F42" s="8">
        <f t="shared" si="4"/>
        <v>0</v>
      </c>
      <c r="G42" s="8">
        <f t="shared" si="5"/>
        <v>0</v>
      </c>
      <c r="H42" s="8">
        <f t="shared" si="6"/>
        <v>0</v>
      </c>
      <c r="I42" s="8">
        <f t="shared" si="7"/>
        <v>0</v>
      </c>
      <c r="J42" s="8">
        <f t="shared" si="8"/>
        <v>0</v>
      </c>
      <c r="K42" s="8">
        <f t="shared" si="9"/>
        <v>0</v>
      </c>
      <c r="M42" s="1">
        <f t="shared" si="11"/>
        <v>889</v>
      </c>
      <c r="N42" s="1">
        <f t="shared" si="12"/>
        <v>995</v>
      </c>
      <c r="O42" s="1">
        <f t="shared" si="13"/>
        <v>993</v>
      </c>
      <c r="P42" s="1">
        <f t="shared" si="14"/>
        <v>997</v>
      </c>
      <c r="Q42" s="1">
        <f t="shared" si="15"/>
        <v>995</v>
      </c>
      <c r="R42" s="1">
        <f t="shared" si="16"/>
        <v>82</v>
      </c>
      <c r="S42" s="1">
        <f t="shared" si="17"/>
        <v>100</v>
      </c>
      <c r="T42" s="1">
        <f t="shared" si="18"/>
        <v>100</v>
      </c>
    </row>
    <row r="43" spans="1:20" ht="19.5" customHeight="1">
      <c r="A43" s="7">
        <v>36</v>
      </c>
      <c r="B43" s="7"/>
      <c r="C43" s="9"/>
      <c r="D43" s="8">
        <f t="shared" si="2"/>
        <v>0</v>
      </c>
      <c r="E43" s="8">
        <f t="shared" si="3"/>
        <v>0</v>
      </c>
      <c r="F43" s="8">
        <f t="shared" si="4"/>
        <v>0</v>
      </c>
      <c r="G43" s="8">
        <f t="shared" si="5"/>
        <v>0</v>
      </c>
      <c r="H43" s="8">
        <f t="shared" si="6"/>
        <v>0</v>
      </c>
      <c r="I43" s="8">
        <f t="shared" si="7"/>
        <v>0</v>
      </c>
      <c r="J43" s="8">
        <f t="shared" si="8"/>
        <v>0</v>
      </c>
      <c r="K43" s="8">
        <f t="shared" si="9"/>
        <v>0</v>
      </c>
      <c r="M43" s="1">
        <f t="shared" si="11"/>
        <v>889</v>
      </c>
      <c r="N43" s="1">
        <f t="shared" si="12"/>
        <v>995</v>
      </c>
      <c r="O43" s="1">
        <f t="shared" si="13"/>
        <v>993</v>
      </c>
      <c r="P43" s="1">
        <f t="shared" si="14"/>
        <v>997</v>
      </c>
      <c r="Q43" s="1">
        <f t="shared" si="15"/>
        <v>995</v>
      </c>
      <c r="R43" s="1">
        <f t="shared" si="16"/>
        <v>82</v>
      </c>
      <c r="S43" s="1">
        <f t="shared" si="17"/>
        <v>100</v>
      </c>
      <c r="T43" s="1">
        <f t="shared" si="18"/>
        <v>100</v>
      </c>
    </row>
    <row r="44" spans="1:20" ht="19.5" customHeight="1">
      <c r="A44" s="7">
        <v>37</v>
      </c>
      <c r="B44" s="7"/>
      <c r="C44" s="9"/>
      <c r="D44" s="8">
        <f t="shared" si="2"/>
        <v>0</v>
      </c>
      <c r="E44" s="8">
        <f t="shared" si="3"/>
        <v>0</v>
      </c>
      <c r="F44" s="8">
        <f t="shared" si="4"/>
        <v>0</v>
      </c>
      <c r="G44" s="8">
        <f t="shared" si="5"/>
        <v>0</v>
      </c>
      <c r="H44" s="8">
        <f t="shared" si="6"/>
        <v>0</v>
      </c>
      <c r="I44" s="8">
        <f t="shared" si="7"/>
        <v>0</v>
      </c>
      <c r="J44" s="8">
        <f t="shared" si="8"/>
        <v>0</v>
      </c>
      <c r="K44" s="8">
        <f t="shared" si="9"/>
        <v>0</v>
      </c>
      <c r="M44" s="1">
        <f t="shared" si="11"/>
        <v>889</v>
      </c>
      <c r="N44" s="1">
        <f t="shared" si="12"/>
        <v>995</v>
      </c>
      <c r="O44" s="1">
        <f t="shared" si="13"/>
        <v>993</v>
      </c>
      <c r="P44" s="1">
        <f t="shared" si="14"/>
        <v>997</v>
      </c>
      <c r="Q44" s="1">
        <f t="shared" si="15"/>
        <v>995</v>
      </c>
      <c r="R44" s="1">
        <f t="shared" si="16"/>
        <v>82</v>
      </c>
      <c r="S44" s="1">
        <f t="shared" si="17"/>
        <v>100</v>
      </c>
      <c r="T44" s="1">
        <f t="shared" si="18"/>
        <v>100</v>
      </c>
    </row>
    <row r="45" spans="1:20" ht="19.5" customHeight="1">
      <c r="A45" s="7">
        <v>38</v>
      </c>
      <c r="B45" s="7"/>
      <c r="C45" s="9"/>
      <c r="D45" s="8">
        <f t="shared" si="2"/>
        <v>0</v>
      </c>
      <c r="E45" s="8">
        <f t="shared" si="3"/>
        <v>0</v>
      </c>
      <c r="F45" s="8">
        <f t="shared" si="4"/>
        <v>0</v>
      </c>
      <c r="G45" s="8">
        <f t="shared" si="5"/>
        <v>0</v>
      </c>
      <c r="H45" s="8">
        <f t="shared" si="6"/>
        <v>0</v>
      </c>
      <c r="I45" s="8">
        <f t="shared" si="7"/>
        <v>0</v>
      </c>
      <c r="J45" s="8">
        <f t="shared" si="8"/>
        <v>0</v>
      </c>
      <c r="K45" s="8">
        <f t="shared" si="9"/>
        <v>0</v>
      </c>
      <c r="M45" s="1">
        <f t="shared" si="11"/>
        <v>889</v>
      </c>
      <c r="N45" s="1">
        <f t="shared" si="12"/>
        <v>995</v>
      </c>
      <c r="O45" s="1">
        <f t="shared" si="13"/>
        <v>993</v>
      </c>
      <c r="P45" s="1">
        <f t="shared" si="14"/>
        <v>997</v>
      </c>
      <c r="Q45" s="1">
        <f t="shared" si="15"/>
        <v>995</v>
      </c>
      <c r="R45" s="1">
        <f t="shared" si="16"/>
        <v>82</v>
      </c>
      <c r="S45" s="1">
        <f t="shared" si="17"/>
        <v>100</v>
      </c>
      <c r="T45" s="1">
        <f t="shared" si="18"/>
        <v>100</v>
      </c>
    </row>
    <row r="46" spans="1:20" ht="19.5" customHeight="1">
      <c r="A46" s="7">
        <v>39</v>
      </c>
      <c r="B46" s="7"/>
      <c r="C46" s="9"/>
      <c r="D46" s="8">
        <f t="shared" si="2"/>
        <v>0</v>
      </c>
      <c r="E46" s="8">
        <f t="shared" si="3"/>
        <v>0</v>
      </c>
      <c r="F46" s="8">
        <f t="shared" si="4"/>
        <v>0</v>
      </c>
      <c r="G46" s="8">
        <f t="shared" si="5"/>
        <v>0</v>
      </c>
      <c r="H46" s="8">
        <f t="shared" si="6"/>
        <v>0</v>
      </c>
      <c r="I46" s="8">
        <f t="shared" si="7"/>
        <v>0</v>
      </c>
      <c r="J46" s="8">
        <f t="shared" si="8"/>
        <v>0</v>
      </c>
      <c r="K46" s="8">
        <f t="shared" si="9"/>
        <v>0</v>
      </c>
      <c r="M46" s="1">
        <f t="shared" si="11"/>
        <v>889</v>
      </c>
      <c r="N46" s="1">
        <f t="shared" si="12"/>
        <v>995</v>
      </c>
      <c r="O46" s="1">
        <f t="shared" si="13"/>
        <v>993</v>
      </c>
      <c r="P46" s="1">
        <f t="shared" si="14"/>
        <v>997</v>
      </c>
      <c r="Q46" s="1">
        <f t="shared" si="15"/>
        <v>995</v>
      </c>
      <c r="R46" s="1">
        <f t="shared" si="16"/>
        <v>82</v>
      </c>
      <c r="S46" s="1">
        <f t="shared" si="17"/>
        <v>100</v>
      </c>
      <c r="T46" s="1">
        <f t="shared" si="18"/>
        <v>100</v>
      </c>
    </row>
    <row r="47" spans="1:20" ht="19.5" customHeight="1">
      <c r="A47" s="7">
        <v>40</v>
      </c>
      <c r="B47" s="7"/>
      <c r="C47" s="9"/>
      <c r="D47" s="8">
        <f t="shared" si="2"/>
        <v>0</v>
      </c>
      <c r="E47" s="8">
        <f t="shared" si="3"/>
        <v>0</v>
      </c>
      <c r="F47" s="8">
        <f t="shared" si="4"/>
        <v>0</v>
      </c>
      <c r="G47" s="8">
        <f t="shared" si="5"/>
        <v>0</v>
      </c>
      <c r="H47" s="8">
        <f t="shared" si="6"/>
        <v>0</v>
      </c>
      <c r="I47" s="8">
        <f t="shared" si="7"/>
        <v>0</v>
      </c>
      <c r="J47" s="8">
        <f t="shared" si="8"/>
        <v>0</v>
      </c>
      <c r="K47" s="8">
        <f t="shared" si="9"/>
        <v>0</v>
      </c>
      <c r="M47" s="1">
        <f t="shared" si="11"/>
        <v>889</v>
      </c>
      <c r="N47" s="1">
        <f t="shared" si="12"/>
        <v>995</v>
      </c>
      <c r="O47" s="1">
        <f t="shared" si="13"/>
        <v>993</v>
      </c>
      <c r="P47" s="1">
        <f t="shared" si="14"/>
        <v>997</v>
      </c>
      <c r="Q47" s="1">
        <f t="shared" si="15"/>
        <v>995</v>
      </c>
      <c r="R47" s="1">
        <f t="shared" si="16"/>
        <v>82</v>
      </c>
      <c r="S47" s="1">
        <f t="shared" si="17"/>
        <v>100</v>
      </c>
      <c r="T47" s="1">
        <f t="shared" si="18"/>
        <v>100</v>
      </c>
    </row>
    <row r="48" spans="1:20" ht="19.5" customHeight="1">
      <c r="A48" s="7">
        <v>41</v>
      </c>
      <c r="B48" s="7"/>
      <c r="C48" s="9"/>
      <c r="D48" s="8">
        <f t="shared" si="2"/>
        <v>0</v>
      </c>
      <c r="E48" s="8">
        <f t="shared" si="3"/>
        <v>0</v>
      </c>
      <c r="F48" s="8">
        <f t="shared" si="4"/>
        <v>0</v>
      </c>
      <c r="G48" s="8">
        <f t="shared" si="5"/>
        <v>0</v>
      </c>
      <c r="H48" s="8">
        <f t="shared" si="6"/>
        <v>0</v>
      </c>
      <c r="I48" s="8">
        <f t="shared" si="7"/>
        <v>0</v>
      </c>
      <c r="J48" s="8">
        <f t="shared" si="8"/>
        <v>0</v>
      </c>
      <c r="K48" s="8">
        <f t="shared" si="9"/>
        <v>0</v>
      </c>
      <c r="M48" s="1">
        <f t="shared" si="11"/>
        <v>889</v>
      </c>
      <c r="N48" s="1">
        <f t="shared" si="12"/>
        <v>995</v>
      </c>
      <c r="O48" s="1">
        <f t="shared" si="13"/>
        <v>993</v>
      </c>
      <c r="P48" s="1">
        <f t="shared" si="14"/>
        <v>997</v>
      </c>
      <c r="Q48" s="1">
        <f t="shared" si="15"/>
        <v>995</v>
      </c>
      <c r="R48" s="1">
        <f t="shared" si="16"/>
        <v>82</v>
      </c>
      <c r="S48" s="1">
        <f t="shared" si="17"/>
        <v>100</v>
      </c>
      <c r="T48" s="1">
        <f t="shared" si="18"/>
        <v>100</v>
      </c>
    </row>
    <row r="49" spans="1:20" ht="19.5" customHeight="1">
      <c r="A49" s="7">
        <v>42</v>
      </c>
      <c r="B49" s="7"/>
      <c r="C49" s="9"/>
      <c r="D49" s="8">
        <f t="shared" si="2"/>
        <v>0</v>
      </c>
      <c r="E49" s="8">
        <f t="shared" si="3"/>
        <v>0</v>
      </c>
      <c r="F49" s="8">
        <f t="shared" si="4"/>
        <v>0</v>
      </c>
      <c r="G49" s="8">
        <f t="shared" si="5"/>
        <v>0</v>
      </c>
      <c r="H49" s="8">
        <f t="shared" si="6"/>
        <v>0</v>
      </c>
      <c r="I49" s="8">
        <f t="shared" si="7"/>
        <v>0</v>
      </c>
      <c r="J49" s="8">
        <f t="shared" si="8"/>
        <v>0</v>
      </c>
      <c r="K49" s="8">
        <f t="shared" si="9"/>
        <v>0</v>
      </c>
      <c r="M49" s="1">
        <f t="shared" si="11"/>
        <v>889</v>
      </c>
      <c r="N49" s="1">
        <f t="shared" si="12"/>
        <v>995</v>
      </c>
      <c r="O49" s="1">
        <f t="shared" si="13"/>
        <v>993</v>
      </c>
      <c r="P49" s="1">
        <f t="shared" si="14"/>
        <v>997</v>
      </c>
      <c r="Q49" s="1">
        <f t="shared" si="15"/>
        <v>995</v>
      </c>
      <c r="R49" s="1">
        <f t="shared" si="16"/>
        <v>82</v>
      </c>
      <c r="S49" s="1">
        <f t="shared" si="17"/>
        <v>100</v>
      </c>
      <c r="T49" s="1">
        <f t="shared" si="18"/>
        <v>100</v>
      </c>
    </row>
    <row r="50" spans="1:20" ht="19.5" customHeight="1">
      <c r="A50" s="7">
        <v>43</v>
      </c>
      <c r="B50" s="7"/>
      <c r="C50" s="9"/>
      <c r="D50" s="8">
        <f t="shared" si="2"/>
        <v>0</v>
      </c>
      <c r="E50" s="8">
        <f t="shared" si="3"/>
        <v>0</v>
      </c>
      <c r="F50" s="8">
        <f t="shared" si="4"/>
        <v>0</v>
      </c>
      <c r="G50" s="8">
        <f t="shared" si="5"/>
        <v>0</v>
      </c>
      <c r="H50" s="8">
        <f t="shared" si="6"/>
        <v>0</v>
      </c>
      <c r="I50" s="8">
        <f t="shared" si="7"/>
        <v>0</v>
      </c>
      <c r="J50" s="8">
        <f t="shared" si="8"/>
        <v>0</v>
      </c>
      <c r="K50" s="8">
        <f t="shared" si="9"/>
        <v>0</v>
      </c>
      <c r="M50" s="1">
        <f t="shared" si="11"/>
        <v>889</v>
      </c>
      <c r="N50" s="1">
        <f t="shared" si="12"/>
        <v>995</v>
      </c>
      <c r="O50" s="1">
        <f t="shared" si="13"/>
        <v>993</v>
      </c>
      <c r="P50" s="1">
        <f t="shared" si="14"/>
        <v>997</v>
      </c>
      <c r="Q50" s="1">
        <f t="shared" si="15"/>
        <v>995</v>
      </c>
      <c r="R50" s="1">
        <f t="shared" si="16"/>
        <v>82</v>
      </c>
      <c r="S50" s="1">
        <f t="shared" si="17"/>
        <v>100</v>
      </c>
      <c r="T50" s="1">
        <f t="shared" si="18"/>
        <v>100</v>
      </c>
    </row>
    <row r="51" spans="1:20" ht="19.5" customHeight="1">
      <c r="A51" s="7">
        <v>44</v>
      </c>
      <c r="B51" s="7"/>
      <c r="C51" s="9"/>
      <c r="D51" s="8">
        <f t="shared" si="2"/>
        <v>0</v>
      </c>
      <c r="E51" s="8">
        <f t="shared" si="3"/>
        <v>0</v>
      </c>
      <c r="F51" s="8">
        <f t="shared" si="4"/>
        <v>0</v>
      </c>
      <c r="G51" s="8">
        <f t="shared" si="5"/>
        <v>0</v>
      </c>
      <c r="H51" s="8">
        <f t="shared" si="6"/>
        <v>0</v>
      </c>
      <c r="I51" s="8">
        <f t="shared" si="7"/>
        <v>0</v>
      </c>
      <c r="J51" s="8">
        <f t="shared" si="8"/>
        <v>0</v>
      </c>
      <c r="K51" s="8">
        <f t="shared" si="9"/>
        <v>0</v>
      </c>
      <c r="M51" s="1">
        <f t="shared" si="11"/>
        <v>889</v>
      </c>
      <c r="N51" s="1">
        <f t="shared" si="12"/>
        <v>995</v>
      </c>
      <c r="O51" s="1">
        <f t="shared" si="13"/>
        <v>993</v>
      </c>
      <c r="P51" s="1">
        <f t="shared" si="14"/>
        <v>997</v>
      </c>
      <c r="Q51" s="1">
        <f t="shared" si="15"/>
        <v>995</v>
      </c>
      <c r="R51" s="1">
        <f t="shared" si="16"/>
        <v>82</v>
      </c>
      <c r="S51" s="1">
        <f t="shared" si="17"/>
        <v>100</v>
      </c>
      <c r="T51" s="1">
        <f t="shared" si="18"/>
        <v>100</v>
      </c>
    </row>
    <row r="52" spans="1:20" ht="19.5" customHeight="1">
      <c r="A52" s="7">
        <v>45</v>
      </c>
      <c r="B52" s="7"/>
      <c r="C52" s="9"/>
      <c r="D52" s="8">
        <f t="shared" si="2"/>
        <v>0</v>
      </c>
      <c r="E52" s="8">
        <f t="shared" si="3"/>
        <v>0</v>
      </c>
      <c r="F52" s="8">
        <f t="shared" si="4"/>
        <v>0</v>
      </c>
      <c r="G52" s="8">
        <f t="shared" si="5"/>
        <v>0</v>
      </c>
      <c r="H52" s="8">
        <f t="shared" si="6"/>
        <v>0</v>
      </c>
      <c r="I52" s="8">
        <f t="shared" si="7"/>
        <v>0</v>
      </c>
      <c r="J52" s="8">
        <f t="shared" si="8"/>
        <v>0</v>
      </c>
      <c r="K52" s="8">
        <f t="shared" si="9"/>
        <v>0</v>
      </c>
      <c r="M52" s="1">
        <f t="shared" si="11"/>
        <v>889</v>
      </c>
      <c r="N52" s="1">
        <f t="shared" si="12"/>
        <v>995</v>
      </c>
      <c r="O52" s="1">
        <f t="shared" si="13"/>
        <v>993</v>
      </c>
      <c r="P52" s="1">
        <f t="shared" si="14"/>
        <v>997</v>
      </c>
      <c r="Q52" s="1">
        <f t="shared" si="15"/>
        <v>995</v>
      </c>
      <c r="R52" s="1">
        <f t="shared" si="16"/>
        <v>82</v>
      </c>
      <c r="S52" s="1">
        <f t="shared" si="17"/>
        <v>100</v>
      </c>
      <c r="T52" s="1">
        <f t="shared" si="18"/>
        <v>100</v>
      </c>
    </row>
    <row r="53" spans="1:20" ht="19.5" customHeight="1">
      <c r="A53" s="7">
        <v>46</v>
      </c>
      <c r="B53" s="7"/>
      <c r="C53" s="9"/>
      <c r="D53" s="8">
        <f t="shared" si="2"/>
        <v>0</v>
      </c>
      <c r="E53" s="8">
        <f t="shared" si="3"/>
        <v>0</v>
      </c>
      <c r="F53" s="8">
        <f t="shared" si="4"/>
        <v>0</v>
      </c>
      <c r="G53" s="8">
        <f t="shared" si="5"/>
        <v>0</v>
      </c>
      <c r="H53" s="8">
        <f t="shared" si="6"/>
        <v>0</v>
      </c>
      <c r="I53" s="8">
        <f t="shared" si="7"/>
        <v>0</v>
      </c>
      <c r="J53" s="8">
        <f t="shared" si="8"/>
        <v>0</v>
      </c>
      <c r="K53" s="8">
        <f t="shared" si="9"/>
        <v>0</v>
      </c>
      <c r="M53" s="1">
        <f t="shared" si="11"/>
        <v>889</v>
      </c>
      <c r="N53" s="1">
        <f t="shared" si="12"/>
        <v>995</v>
      </c>
      <c r="O53" s="1">
        <f t="shared" si="13"/>
        <v>993</v>
      </c>
      <c r="P53" s="1">
        <f t="shared" si="14"/>
        <v>997</v>
      </c>
      <c r="Q53" s="1">
        <f t="shared" si="15"/>
        <v>995</v>
      </c>
      <c r="R53" s="1">
        <f t="shared" si="16"/>
        <v>82</v>
      </c>
      <c r="S53" s="1">
        <f t="shared" si="17"/>
        <v>100</v>
      </c>
      <c r="T53" s="1">
        <f t="shared" si="18"/>
        <v>100</v>
      </c>
    </row>
    <row r="54" spans="1:20" ht="19.5" customHeight="1">
      <c r="A54" s="7">
        <v>47</v>
      </c>
      <c r="B54" s="7"/>
      <c r="C54" s="9"/>
      <c r="D54" s="8">
        <f t="shared" si="2"/>
        <v>0</v>
      </c>
      <c r="E54" s="8">
        <f t="shared" si="3"/>
        <v>0</v>
      </c>
      <c r="F54" s="8">
        <f t="shared" si="4"/>
        <v>0</v>
      </c>
      <c r="G54" s="8">
        <f t="shared" si="5"/>
        <v>0</v>
      </c>
      <c r="H54" s="8">
        <f t="shared" si="6"/>
        <v>0</v>
      </c>
      <c r="I54" s="8">
        <f t="shared" si="7"/>
        <v>0</v>
      </c>
      <c r="J54" s="8">
        <f t="shared" si="8"/>
        <v>0</v>
      </c>
      <c r="K54" s="8">
        <f t="shared" si="9"/>
        <v>0</v>
      </c>
      <c r="M54" s="1">
        <f t="shared" si="11"/>
        <v>889</v>
      </c>
      <c r="N54" s="1">
        <f t="shared" si="12"/>
        <v>995</v>
      </c>
      <c r="O54" s="1">
        <f t="shared" si="13"/>
        <v>993</v>
      </c>
      <c r="P54" s="1">
        <f t="shared" si="14"/>
        <v>997</v>
      </c>
      <c r="Q54" s="1">
        <f t="shared" si="15"/>
        <v>995</v>
      </c>
      <c r="R54" s="1">
        <f t="shared" si="16"/>
        <v>82</v>
      </c>
      <c r="S54" s="1">
        <f t="shared" si="17"/>
        <v>100</v>
      </c>
      <c r="T54" s="1">
        <f t="shared" si="18"/>
        <v>100</v>
      </c>
    </row>
    <row r="55" spans="1:20" ht="19.5" customHeight="1">
      <c r="A55" s="7">
        <v>48</v>
      </c>
      <c r="B55" s="7"/>
      <c r="C55" s="9"/>
      <c r="D55" s="8">
        <f t="shared" si="2"/>
        <v>0</v>
      </c>
      <c r="E55" s="8">
        <f t="shared" si="3"/>
        <v>0</v>
      </c>
      <c r="F55" s="8">
        <f t="shared" si="4"/>
        <v>0</v>
      </c>
      <c r="G55" s="8">
        <f t="shared" si="5"/>
        <v>0</v>
      </c>
      <c r="H55" s="8">
        <f t="shared" si="6"/>
        <v>0</v>
      </c>
      <c r="I55" s="8">
        <f t="shared" si="7"/>
        <v>0</v>
      </c>
      <c r="J55" s="8">
        <f t="shared" si="8"/>
        <v>0</v>
      </c>
      <c r="K55" s="8">
        <f t="shared" si="9"/>
        <v>0</v>
      </c>
      <c r="M55" s="1">
        <f t="shared" si="11"/>
        <v>889</v>
      </c>
      <c r="N55" s="1">
        <f t="shared" si="12"/>
        <v>995</v>
      </c>
      <c r="O55" s="1">
        <f t="shared" si="13"/>
        <v>993</v>
      </c>
      <c r="P55" s="1">
        <f t="shared" si="14"/>
        <v>997</v>
      </c>
      <c r="Q55" s="1">
        <f t="shared" si="15"/>
        <v>995</v>
      </c>
      <c r="R55" s="1">
        <f t="shared" si="16"/>
        <v>82</v>
      </c>
      <c r="S55" s="1">
        <f t="shared" si="17"/>
        <v>100</v>
      </c>
      <c r="T55" s="1">
        <f t="shared" si="18"/>
        <v>100</v>
      </c>
    </row>
    <row r="56" spans="1:20" ht="19.5" customHeight="1">
      <c r="A56" s="7">
        <v>49</v>
      </c>
      <c r="B56" s="7"/>
      <c r="C56" s="9"/>
      <c r="D56" s="8">
        <f t="shared" si="2"/>
        <v>0</v>
      </c>
      <c r="E56" s="8">
        <f t="shared" si="3"/>
        <v>0</v>
      </c>
      <c r="F56" s="8">
        <f t="shared" si="4"/>
        <v>0</v>
      </c>
      <c r="G56" s="8">
        <f t="shared" si="5"/>
        <v>0</v>
      </c>
      <c r="H56" s="8">
        <f t="shared" si="6"/>
        <v>0</v>
      </c>
      <c r="I56" s="8">
        <f t="shared" si="7"/>
        <v>0</v>
      </c>
      <c r="J56" s="8">
        <f t="shared" si="8"/>
        <v>0</v>
      </c>
      <c r="K56" s="8">
        <f t="shared" si="9"/>
        <v>0</v>
      </c>
      <c r="M56" s="1">
        <f t="shared" si="11"/>
        <v>889</v>
      </c>
      <c r="N56" s="1">
        <f t="shared" si="12"/>
        <v>995</v>
      </c>
      <c r="O56" s="1">
        <f t="shared" si="13"/>
        <v>993</v>
      </c>
      <c r="P56" s="1">
        <f t="shared" si="14"/>
        <v>997</v>
      </c>
      <c r="Q56" s="1">
        <f t="shared" si="15"/>
        <v>995</v>
      </c>
      <c r="R56" s="1">
        <f t="shared" si="16"/>
        <v>82</v>
      </c>
      <c r="S56" s="1">
        <f t="shared" si="17"/>
        <v>100</v>
      </c>
      <c r="T56" s="1">
        <f t="shared" si="18"/>
        <v>100</v>
      </c>
    </row>
    <row r="57" spans="1:20" ht="19.5" customHeight="1">
      <c r="A57" s="7">
        <v>50</v>
      </c>
      <c r="B57" s="7"/>
      <c r="C57" s="9"/>
      <c r="D57" s="8">
        <f t="shared" si="2"/>
        <v>0</v>
      </c>
      <c r="E57" s="8">
        <f t="shared" si="3"/>
        <v>0</v>
      </c>
      <c r="F57" s="8">
        <f t="shared" si="4"/>
        <v>0</v>
      </c>
      <c r="G57" s="8">
        <f t="shared" si="5"/>
        <v>0</v>
      </c>
      <c r="H57" s="8">
        <f t="shared" si="6"/>
        <v>0</v>
      </c>
      <c r="I57" s="8">
        <f t="shared" si="7"/>
        <v>0</v>
      </c>
      <c r="J57" s="8">
        <f t="shared" si="8"/>
        <v>0</v>
      </c>
      <c r="K57" s="8">
        <f t="shared" si="9"/>
        <v>0</v>
      </c>
      <c r="M57" s="1">
        <f t="shared" si="11"/>
        <v>889</v>
      </c>
      <c r="N57" s="1">
        <f t="shared" si="12"/>
        <v>995</v>
      </c>
      <c r="O57" s="1">
        <f t="shared" si="13"/>
        <v>993</v>
      </c>
      <c r="P57" s="1">
        <f t="shared" si="14"/>
        <v>997</v>
      </c>
      <c r="Q57" s="1">
        <f t="shared" si="15"/>
        <v>995</v>
      </c>
      <c r="R57" s="1">
        <f t="shared" si="16"/>
        <v>82</v>
      </c>
      <c r="S57" s="1">
        <f t="shared" si="17"/>
        <v>100</v>
      </c>
      <c r="T57" s="1">
        <f t="shared" si="18"/>
        <v>100</v>
      </c>
    </row>
    <row r="58" spans="1:20" ht="19.5" customHeight="1">
      <c r="A58" s="7">
        <v>51</v>
      </c>
      <c r="B58" s="7"/>
      <c r="C58" s="9"/>
      <c r="D58" s="8">
        <f t="shared" si="2"/>
        <v>0</v>
      </c>
      <c r="E58" s="8">
        <f t="shared" si="3"/>
        <v>0</v>
      </c>
      <c r="F58" s="8">
        <f t="shared" si="4"/>
        <v>0</v>
      </c>
      <c r="G58" s="8">
        <f t="shared" si="5"/>
        <v>0</v>
      </c>
      <c r="H58" s="8">
        <f t="shared" si="6"/>
        <v>0</v>
      </c>
      <c r="I58" s="8">
        <f t="shared" si="7"/>
        <v>0</v>
      </c>
      <c r="J58" s="8">
        <f t="shared" si="8"/>
        <v>0</v>
      </c>
      <c r="K58" s="8">
        <f t="shared" si="9"/>
        <v>0</v>
      </c>
      <c r="M58" s="1">
        <f t="shared" si="11"/>
        <v>889</v>
      </c>
      <c r="N58" s="1">
        <f t="shared" si="12"/>
        <v>995</v>
      </c>
      <c r="O58" s="1">
        <f t="shared" si="13"/>
        <v>993</v>
      </c>
      <c r="P58" s="1">
        <f t="shared" si="14"/>
        <v>997</v>
      </c>
      <c r="Q58" s="1">
        <f t="shared" si="15"/>
        <v>995</v>
      </c>
      <c r="R58" s="1">
        <f t="shared" si="16"/>
        <v>82</v>
      </c>
      <c r="S58" s="1">
        <f t="shared" si="17"/>
        <v>100</v>
      </c>
      <c r="T58" s="1">
        <f t="shared" si="18"/>
        <v>100</v>
      </c>
    </row>
    <row r="59" spans="1:20" ht="19.5" customHeight="1">
      <c r="A59" s="7">
        <v>52</v>
      </c>
      <c r="B59" s="7"/>
      <c r="C59" s="9"/>
      <c r="D59" s="8">
        <f t="shared" si="2"/>
        <v>0</v>
      </c>
      <c r="E59" s="8">
        <f t="shared" si="3"/>
        <v>0</v>
      </c>
      <c r="F59" s="8">
        <f t="shared" si="4"/>
        <v>0</v>
      </c>
      <c r="G59" s="8">
        <f t="shared" si="5"/>
        <v>0</v>
      </c>
      <c r="H59" s="8">
        <f t="shared" si="6"/>
        <v>0</v>
      </c>
      <c r="I59" s="8">
        <f t="shared" si="7"/>
        <v>0</v>
      </c>
      <c r="J59" s="8">
        <f t="shared" si="8"/>
        <v>0</v>
      </c>
      <c r="K59" s="8">
        <f t="shared" si="9"/>
        <v>0</v>
      </c>
      <c r="M59" s="1">
        <f t="shared" si="11"/>
        <v>889</v>
      </c>
      <c r="N59" s="1">
        <f t="shared" si="12"/>
        <v>995</v>
      </c>
      <c r="O59" s="1">
        <f t="shared" si="13"/>
        <v>993</v>
      </c>
      <c r="P59" s="1">
        <f t="shared" si="14"/>
        <v>997</v>
      </c>
      <c r="Q59" s="1">
        <f t="shared" si="15"/>
        <v>995</v>
      </c>
      <c r="R59" s="1">
        <f t="shared" si="16"/>
        <v>82</v>
      </c>
      <c r="S59" s="1">
        <f t="shared" si="17"/>
        <v>100</v>
      </c>
      <c r="T59" s="1">
        <f t="shared" si="18"/>
        <v>100</v>
      </c>
    </row>
    <row r="60" spans="1:20" ht="19.5" customHeight="1">
      <c r="A60" s="7">
        <v>53</v>
      </c>
      <c r="B60" s="7"/>
      <c r="C60" s="9"/>
      <c r="D60" s="8">
        <f t="shared" si="2"/>
        <v>0</v>
      </c>
      <c r="E60" s="8">
        <f t="shared" si="3"/>
        <v>0</v>
      </c>
      <c r="F60" s="8">
        <f t="shared" si="4"/>
        <v>0</v>
      </c>
      <c r="G60" s="8">
        <f t="shared" si="5"/>
        <v>0</v>
      </c>
      <c r="H60" s="8">
        <f t="shared" si="6"/>
        <v>0</v>
      </c>
      <c r="I60" s="8">
        <f t="shared" si="7"/>
        <v>0</v>
      </c>
      <c r="J60" s="8">
        <f t="shared" si="8"/>
        <v>0</v>
      </c>
      <c r="K60" s="8">
        <f t="shared" si="9"/>
        <v>0</v>
      </c>
      <c r="M60" s="1">
        <f t="shared" si="11"/>
        <v>889</v>
      </c>
      <c r="N60" s="1">
        <f t="shared" si="12"/>
        <v>995</v>
      </c>
      <c r="O60" s="1">
        <f t="shared" si="13"/>
        <v>993</v>
      </c>
      <c r="P60" s="1">
        <f t="shared" si="14"/>
        <v>997</v>
      </c>
      <c r="Q60" s="1">
        <f t="shared" si="15"/>
        <v>995</v>
      </c>
      <c r="R60" s="1">
        <f t="shared" si="16"/>
        <v>82</v>
      </c>
      <c r="S60" s="1">
        <f t="shared" si="17"/>
        <v>100</v>
      </c>
      <c r="T60" s="1">
        <f t="shared" si="18"/>
        <v>100</v>
      </c>
    </row>
    <row r="61" spans="1:20" ht="19.5" customHeight="1">
      <c r="A61" s="7">
        <v>54</v>
      </c>
      <c r="B61" s="7"/>
      <c r="C61" s="9"/>
      <c r="D61" s="8">
        <f t="shared" si="2"/>
        <v>0</v>
      </c>
      <c r="E61" s="8">
        <f t="shared" si="3"/>
        <v>0</v>
      </c>
      <c r="F61" s="8">
        <f t="shared" si="4"/>
        <v>0</v>
      </c>
      <c r="G61" s="8">
        <f t="shared" si="5"/>
        <v>0</v>
      </c>
      <c r="H61" s="8">
        <f t="shared" si="6"/>
        <v>0</v>
      </c>
      <c r="I61" s="8">
        <f t="shared" si="7"/>
        <v>0</v>
      </c>
      <c r="J61" s="8">
        <f t="shared" si="8"/>
        <v>0</v>
      </c>
      <c r="K61" s="8">
        <f t="shared" si="9"/>
        <v>0</v>
      </c>
      <c r="M61" s="1">
        <f t="shared" si="11"/>
        <v>889</v>
      </c>
      <c r="N61" s="1">
        <f t="shared" si="12"/>
        <v>995</v>
      </c>
      <c r="O61" s="1">
        <f t="shared" si="13"/>
        <v>993</v>
      </c>
      <c r="P61" s="1">
        <f t="shared" si="14"/>
        <v>997</v>
      </c>
      <c r="Q61" s="1">
        <f t="shared" si="15"/>
        <v>995</v>
      </c>
      <c r="R61" s="1">
        <f t="shared" si="16"/>
        <v>82</v>
      </c>
      <c r="S61" s="1">
        <f t="shared" si="17"/>
        <v>100</v>
      </c>
      <c r="T61" s="1">
        <f t="shared" si="18"/>
        <v>100</v>
      </c>
    </row>
    <row r="62" spans="1:20" ht="19.5" customHeight="1">
      <c r="A62" s="7">
        <v>55</v>
      </c>
      <c r="B62" s="7"/>
      <c r="C62" s="9"/>
      <c r="D62" s="8">
        <f t="shared" si="2"/>
        <v>0</v>
      </c>
      <c r="E62" s="8">
        <f t="shared" si="3"/>
        <v>0</v>
      </c>
      <c r="F62" s="8">
        <f t="shared" si="4"/>
        <v>0</v>
      </c>
      <c r="G62" s="8">
        <f t="shared" si="5"/>
        <v>0</v>
      </c>
      <c r="H62" s="8">
        <f t="shared" si="6"/>
        <v>0</v>
      </c>
      <c r="I62" s="8">
        <f t="shared" si="7"/>
        <v>0</v>
      </c>
      <c r="J62" s="8">
        <f t="shared" si="8"/>
        <v>0</v>
      </c>
      <c r="K62" s="8">
        <f t="shared" si="9"/>
        <v>0</v>
      </c>
      <c r="M62" s="1">
        <f t="shared" si="11"/>
        <v>889</v>
      </c>
      <c r="N62" s="1">
        <f t="shared" si="12"/>
        <v>995</v>
      </c>
      <c r="O62" s="1">
        <f t="shared" si="13"/>
        <v>993</v>
      </c>
      <c r="P62" s="1">
        <f t="shared" si="14"/>
        <v>997</v>
      </c>
      <c r="Q62" s="1">
        <f t="shared" si="15"/>
        <v>995</v>
      </c>
      <c r="R62" s="1">
        <f t="shared" si="16"/>
        <v>82</v>
      </c>
      <c r="S62" s="1">
        <f t="shared" si="17"/>
        <v>100</v>
      </c>
      <c r="T62" s="1">
        <f t="shared" si="18"/>
        <v>100</v>
      </c>
    </row>
    <row r="63" spans="1:20" ht="19.5" customHeight="1">
      <c r="A63" s="7">
        <v>56</v>
      </c>
      <c r="B63" s="7"/>
      <c r="C63" s="9"/>
      <c r="D63" s="8">
        <f t="shared" si="2"/>
        <v>0</v>
      </c>
      <c r="E63" s="8">
        <f t="shared" si="3"/>
        <v>0</v>
      </c>
      <c r="F63" s="8">
        <f t="shared" si="4"/>
        <v>0</v>
      </c>
      <c r="G63" s="8">
        <f t="shared" si="5"/>
        <v>0</v>
      </c>
      <c r="H63" s="8">
        <f t="shared" si="6"/>
        <v>0</v>
      </c>
      <c r="I63" s="8">
        <f t="shared" si="7"/>
        <v>0</v>
      </c>
      <c r="J63" s="8">
        <f t="shared" si="8"/>
        <v>0</v>
      </c>
      <c r="K63" s="8">
        <f t="shared" si="9"/>
        <v>0</v>
      </c>
      <c r="M63" s="1">
        <f t="shared" si="11"/>
        <v>889</v>
      </c>
      <c r="N63" s="1">
        <f t="shared" si="12"/>
        <v>995</v>
      </c>
      <c r="O63" s="1">
        <f t="shared" si="13"/>
        <v>993</v>
      </c>
      <c r="P63" s="1">
        <f t="shared" si="14"/>
        <v>997</v>
      </c>
      <c r="Q63" s="1">
        <f t="shared" si="15"/>
        <v>995</v>
      </c>
      <c r="R63" s="1">
        <f t="shared" si="16"/>
        <v>82</v>
      </c>
      <c r="S63" s="1">
        <f t="shared" si="17"/>
        <v>100</v>
      </c>
      <c r="T63" s="1">
        <f t="shared" si="18"/>
        <v>100</v>
      </c>
    </row>
    <row r="64" spans="1:20" ht="19.5" customHeight="1">
      <c r="A64" s="7">
        <v>57</v>
      </c>
      <c r="B64" s="7"/>
      <c r="C64" s="9"/>
      <c r="D64" s="8">
        <f t="shared" si="2"/>
        <v>0</v>
      </c>
      <c r="E64" s="8">
        <f t="shared" si="3"/>
        <v>0</v>
      </c>
      <c r="F64" s="8">
        <f t="shared" si="4"/>
        <v>0</v>
      </c>
      <c r="G64" s="8">
        <f t="shared" si="5"/>
        <v>0</v>
      </c>
      <c r="H64" s="8">
        <f t="shared" si="6"/>
        <v>0</v>
      </c>
      <c r="I64" s="8">
        <f t="shared" si="7"/>
        <v>0</v>
      </c>
      <c r="J64" s="8">
        <f t="shared" si="8"/>
        <v>0</v>
      </c>
      <c r="K64" s="8">
        <f t="shared" si="9"/>
        <v>0</v>
      </c>
      <c r="M64" s="1">
        <f t="shared" si="11"/>
        <v>889</v>
      </c>
      <c r="N64" s="1">
        <f t="shared" si="12"/>
        <v>995</v>
      </c>
      <c r="O64" s="1">
        <f t="shared" si="13"/>
        <v>993</v>
      </c>
      <c r="P64" s="1">
        <f t="shared" si="14"/>
        <v>997</v>
      </c>
      <c r="Q64" s="1">
        <f t="shared" si="15"/>
        <v>995</v>
      </c>
      <c r="R64" s="1">
        <f t="shared" si="16"/>
        <v>82</v>
      </c>
      <c r="S64" s="1">
        <f t="shared" si="17"/>
        <v>100</v>
      </c>
      <c r="T64" s="1">
        <f t="shared" si="18"/>
        <v>100</v>
      </c>
    </row>
    <row r="65" spans="1:20" ht="19.5" customHeight="1">
      <c r="A65" s="7">
        <v>58</v>
      </c>
      <c r="B65" s="7"/>
      <c r="C65" s="9"/>
      <c r="D65" s="8">
        <f t="shared" si="2"/>
        <v>0</v>
      </c>
      <c r="E65" s="8">
        <f t="shared" si="3"/>
        <v>0</v>
      </c>
      <c r="F65" s="8">
        <f t="shared" si="4"/>
        <v>0</v>
      </c>
      <c r="G65" s="8">
        <f t="shared" si="5"/>
        <v>0</v>
      </c>
      <c r="H65" s="8">
        <f t="shared" si="6"/>
        <v>0</v>
      </c>
      <c r="I65" s="8">
        <f t="shared" si="7"/>
        <v>0</v>
      </c>
      <c r="J65" s="8">
        <f t="shared" si="8"/>
        <v>0</v>
      </c>
      <c r="K65" s="8">
        <f t="shared" si="9"/>
        <v>0</v>
      </c>
      <c r="M65" s="1">
        <f t="shared" si="11"/>
        <v>889</v>
      </c>
      <c r="N65" s="1">
        <f t="shared" si="12"/>
        <v>995</v>
      </c>
      <c r="O65" s="1">
        <f t="shared" si="13"/>
        <v>993</v>
      </c>
      <c r="P65" s="1">
        <f t="shared" si="14"/>
        <v>997</v>
      </c>
      <c r="Q65" s="1">
        <f t="shared" si="15"/>
        <v>995</v>
      </c>
      <c r="R65" s="1">
        <f t="shared" si="16"/>
        <v>82</v>
      </c>
      <c r="S65" s="1">
        <f t="shared" si="17"/>
        <v>100</v>
      </c>
      <c r="T65" s="1">
        <f t="shared" si="18"/>
        <v>100</v>
      </c>
    </row>
    <row r="66" spans="1:20" ht="19.5" customHeight="1">
      <c r="A66" s="7">
        <v>59</v>
      </c>
      <c r="B66" s="7"/>
      <c r="C66" s="9"/>
      <c r="D66" s="8">
        <f t="shared" si="2"/>
        <v>0</v>
      </c>
      <c r="E66" s="8">
        <f t="shared" si="3"/>
        <v>0</v>
      </c>
      <c r="F66" s="8">
        <f t="shared" si="4"/>
        <v>0</v>
      </c>
      <c r="G66" s="8">
        <f t="shared" si="5"/>
        <v>0</v>
      </c>
      <c r="H66" s="8">
        <f t="shared" si="6"/>
        <v>0</v>
      </c>
      <c r="I66" s="8">
        <f t="shared" si="7"/>
        <v>0</v>
      </c>
      <c r="J66" s="8">
        <f t="shared" si="8"/>
        <v>0</v>
      </c>
      <c r="K66" s="8">
        <f t="shared" si="9"/>
        <v>0</v>
      </c>
      <c r="M66" s="1">
        <f t="shared" si="11"/>
        <v>889</v>
      </c>
      <c r="N66" s="1">
        <f t="shared" si="12"/>
        <v>995</v>
      </c>
      <c r="O66" s="1">
        <f t="shared" si="13"/>
        <v>993</v>
      </c>
      <c r="P66" s="1">
        <f t="shared" si="14"/>
        <v>997</v>
      </c>
      <c r="Q66" s="1">
        <f t="shared" si="15"/>
        <v>995</v>
      </c>
      <c r="R66" s="1">
        <f t="shared" si="16"/>
        <v>82</v>
      </c>
      <c r="S66" s="1">
        <f t="shared" si="17"/>
        <v>100</v>
      </c>
      <c r="T66" s="1">
        <f t="shared" si="18"/>
        <v>100</v>
      </c>
    </row>
    <row r="67" spans="1:20" ht="19.5" customHeight="1">
      <c r="A67" s="7">
        <v>60</v>
      </c>
      <c r="B67" s="7"/>
      <c r="C67" s="9"/>
      <c r="D67" s="8">
        <f t="shared" si="2"/>
        <v>0</v>
      </c>
      <c r="E67" s="8">
        <f t="shared" si="3"/>
        <v>0</v>
      </c>
      <c r="F67" s="8">
        <f t="shared" si="4"/>
        <v>0</v>
      </c>
      <c r="G67" s="8">
        <f t="shared" si="5"/>
        <v>0</v>
      </c>
      <c r="H67" s="8">
        <f t="shared" si="6"/>
        <v>0</v>
      </c>
      <c r="I67" s="8">
        <f t="shared" si="7"/>
        <v>0</v>
      </c>
      <c r="J67" s="8">
        <f t="shared" si="8"/>
        <v>0</v>
      </c>
      <c r="K67" s="8">
        <f t="shared" si="9"/>
        <v>0</v>
      </c>
      <c r="M67" s="1">
        <f t="shared" si="11"/>
        <v>889</v>
      </c>
      <c r="N67" s="1">
        <f t="shared" si="12"/>
        <v>995</v>
      </c>
      <c r="O67" s="1">
        <f t="shared" si="13"/>
        <v>993</v>
      </c>
      <c r="P67" s="1">
        <f t="shared" si="14"/>
        <v>997</v>
      </c>
      <c r="Q67" s="1">
        <f t="shared" si="15"/>
        <v>995</v>
      </c>
      <c r="R67" s="1">
        <f t="shared" si="16"/>
        <v>82</v>
      </c>
      <c r="S67" s="1">
        <f t="shared" si="17"/>
        <v>100</v>
      </c>
      <c r="T67" s="1">
        <f t="shared" si="18"/>
        <v>100</v>
      </c>
    </row>
    <row r="68" spans="1:20" ht="19.5" customHeight="1">
      <c r="A68" s="7">
        <v>61</v>
      </c>
      <c r="B68" s="7"/>
      <c r="C68" s="9"/>
      <c r="D68" s="8">
        <f t="shared" si="2"/>
        <v>0</v>
      </c>
      <c r="E68" s="8">
        <f t="shared" si="3"/>
        <v>0</v>
      </c>
      <c r="F68" s="8">
        <f t="shared" si="4"/>
        <v>0</v>
      </c>
      <c r="G68" s="8">
        <f t="shared" si="5"/>
        <v>0</v>
      </c>
      <c r="H68" s="8">
        <f t="shared" si="6"/>
        <v>0</v>
      </c>
      <c r="I68" s="8">
        <f t="shared" si="7"/>
        <v>0</v>
      </c>
      <c r="J68" s="8">
        <f t="shared" si="8"/>
        <v>0</v>
      </c>
      <c r="K68" s="8">
        <f t="shared" si="9"/>
        <v>0</v>
      </c>
      <c r="M68" s="1">
        <f t="shared" si="11"/>
        <v>889</v>
      </c>
      <c r="N68" s="1">
        <f t="shared" si="12"/>
        <v>995</v>
      </c>
      <c r="O68" s="1">
        <f t="shared" si="13"/>
        <v>993</v>
      </c>
      <c r="P68" s="1">
        <f t="shared" si="14"/>
        <v>997</v>
      </c>
      <c r="Q68" s="1">
        <f t="shared" si="15"/>
        <v>995</v>
      </c>
      <c r="R68" s="1">
        <f t="shared" si="16"/>
        <v>82</v>
      </c>
      <c r="S68" s="1">
        <f t="shared" si="17"/>
        <v>100</v>
      </c>
      <c r="T68" s="1">
        <f t="shared" si="18"/>
        <v>100</v>
      </c>
    </row>
    <row r="69" spans="1:20" ht="19.5" customHeight="1">
      <c r="A69" s="7">
        <v>62</v>
      </c>
      <c r="B69" s="7"/>
      <c r="C69" s="9"/>
      <c r="D69" s="8">
        <f t="shared" si="2"/>
        <v>0</v>
      </c>
      <c r="E69" s="8">
        <f t="shared" si="3"/>
        <v>0</v>
      </c>
      <c r="F69" s="8">
        <f t="shared" si="4"/>
        <v>0</v>
      </c>
      <c r="G69" s="8">
        <f t="shared" si="5"/>
        <v>0</v>
      </c>
      <c r="H69" s="8">
        <f t="shared" si="6"/>
        <v>0</v>
      </c>
      <c r="I69" s="8">
        <f t="shared" si="7"/>
        <v>0</v>
      </c>
      <c r="J69" s="8">
        <f t="shared" si="8"/>
        <v>0</v>
      </c>
      <c r="K69" s="8">
        <f t="shared" si="9"/>
        <v>0</v>
      </c>
      <c r="M69" s="1">
        <f t="shared" si="11"/>
        <v>889</v>
      </c>
      <c r="N69" s="1">
        <f t="shared" si="12"/>
        <v>995</v>
      </c>
      <c r="O69" s="1">
        <f t="shared" si="13"/>
        <v>993</v>
      </c>
      <c r="P69" s="1">
        <f t="shared" si="14"/>
        <v>997</v>
      </c>
      <c r="Q69" s="1">
        <f t="shared" si="15"/>
        <v>995</v>
      </c>
      <c r="R69" s="1">
        <f t="shared" si="16"/>
        <v>82</v>
      </c>
      <c r="S69" s="1">
        <f t="shared" si="17"/>
        <v>100</v>
      </c>
      <c r="T69" s="1">
        <f t="shared" si="18"/>
        <v>100</v>
      </c>
    </row>
    <row r="70" spans="1:20" ht="19.5" customHeight="1">
      <c r="A70" s="7">
        <v>63</v>
      </c>
      <c r="B70" s="7"/>
      <c r="C70" s="9"/>
      <c r="D70" s="8">
        <f t="shared" si="2"/>
        <v>0</v>
      </c>
      <c r="E70" s="8">
        <f t="shared" si="3"/>
        <v>0</v>
      </c>
      <c r="F70" s="8">
        <f t="shared" si="4"/>
        <v>0</v>
      </c>
      <c r="G70" s="8">
        <f t="shared" si="5"/>
        <v>0</v>
      </c>
      <c r="H70" s="8">
        <f t="shared" si="6"/>
        <v>0</v>
      </c>
      <c r="I70" s="8">
        <f t="shared" si="7"/>
        <v>0</v>
      </c>
      <c r="J70" s="8">
        <f t="shared" si="8"/>
        <v>0</v>
      </c>
      <c r="K70" s="8">
        <f t="shared" si="9"/>
        <v>0</v>
      </c>
      <c r="M70" s="1">
        <f t="shared" si="11"/>
        <v>889</v>
      </c>
      <c r="N70" s="1">
        <f t="shared" si="12"/>
        <v>995</v>
      </c>
      <c r="O70" s="1">
        <f t="shared" si="13"/>
        <v>993</v>
      </c>
      <c r="P70" s="1">
        <f t="shared" si="14"/>
        <v>997</v>
      </c>
      <c r="Q70" s="1">
        <f t="shared" si="15"/>
        <v>995</v>
      </c>
      <c r="R70" s="1">
        <f t="shared" si="16"/>
        <v>82</v>
      </c>
      <c r="S70" s="1">
        <f t="shared" si="17"/>
        <v>100</v>
      </c>
      <c r="T70" s="1">
        <f t="shared" si="18"/>
        <v>100</v>
      </c>
    </row>
    <row r="71" spans="1:20" ht="19.5" customHeight="1">
      <c r="A71" s="7">
        <v>64</v>
      </c>
      <c r="B71" s="7"/>
      <c r="C71" s="9"/>
      <c r="D71" s="8">
        <f t="shared" si="2"/>
        <v>0</v>
      </c>
      <c r="E71" s="8">
        <f t="shared" si="3"/>
        <v>0</v>
      </c>
      <c r="F71" s="8">
        <f t="shared" si="4"/>
        <v>0</v>
      </c>
      <c r="G71" s="8">
        <f t="shared" si="5"/>
        <v>0</v>
      </c>
      <c r="H71" s="8">
        <f t="shared" si="6"/>
        <v>0</v>
      </c>
      <c r="I71" s="8">
        <f t="shared" si="7"/>
        <v>0</v>
      </c>
      <c r="J71" s="8">
        <f t="shared" si="8"/>
        <v>0</v>
      </c>
      <c r="K71" s="8">
        <f t="shared" si="9"/>
        <v>0</v>
      </c>
      <c r="M71" s="1">
        <f t="shared" si="11"/>
        <v>889</v>
      </c>
      <c r="N71" s="1">
        <f t="shared" si="12"/>
        <v>995</v>
      </c>
      <c r="O71" s="1">
        <f t="shared" si="13"/>
        <v>993</v>
      </c>
      <c r="P71" s="1">
        <f t="shared" si="14"/>
        <v>997</v>
      </c>
      <c r="Q71" s="1">
        <f t="shared" si="15"/>
        <v>995</v>
      </c>
      <c r="R71" s="1">
        <f t="shared" si="16"/>
        <v>82</v>
      </c>
      <c r="S71" s="1">
        <f t="shared" si="17"/>
        <v>100</v>
      </c>
      <c r="T71" s="1">
        <f t="shared" si="18"/>
        <v>100</v>
      </c>
    </row>
    <row r="72" spans="1:20" ht="19.5" customHeight="1">
      <c r="A72" s="7">
        <v>65</v>
      </c>
      <c r="B72" s="7"/>
      <c r="C72" s="9"/>
      <c r="D72" s="8">
        <f t="shared" si="2"/>
        <v>0</v>
      </c>
      <c r="E72" s="8">
        <f t="shared" si="3"/>
        <v>0</v>
      </c>
      <c r="F72" s="8">
        <f t="shared" si="4"/>
        <v>0</v>
      </c>
      <c r="G72" s="8">
        <f t="shared" si="5"/>
        <v>0</v>
      </c>
      <c r="H72" s="8">
        <f t="shared" si="6"/>
        <v>0</v>
      </c>
      <c r="I72" s="8">
        <f t="shared" si="7"/>
        <v>0</v>
      </c>
      <c r="J72" s="8">
        <f t="shared" si="8"/>
        <v>0</v>
      </c>
      <c r="K72" s="8">
        <f t="shared" si="9"/>
        <v>0</v>
      </c>
      <c r="M72" s="1">
        <f t="shared" si="11"/>
        <v>889</v>
      </c>
      <c r="N72" s="1">
        <f t="shared" si="12"/>
        <v>995</v>
      </c>
      <c r="O72" s="1">
        <f t="shared" si="13"/>
        <v>993</v>
      </c>
      <c r="P72" s="1">
        <f t="shared" si="14"/>
        <v>997</v>
      </c>
      <c r="Q72" s="1">
        <f t="shared" si="15"/>
        <v>995</v>
      </c>
      <c r="R72" s="1">
        <f t="shared" si="16"/>
        <v>82</v>
      </c>
      <c r="S72" s="1">
        <f t="shared" si="17"/>
        <v>100</v>
      </c>
      <c r="T72" s="1">
        <f t="shared" si="18"/>
        <v>100</v>
      </c>
    </row>
    <row r="73" spans="1:20" ht="19.5" customHeight="1">
      <c r="A73" s="7">
        <v>66</v>
      </c>
      <c r="B73" s="7"/>
      <c r="C73" s="9"/>
      <c r="D73" s="8">
        <f t="shared" ref="D73:D107" si="19">MIN(INT($C73/D$7),M73)</f>
        <v>0</v>
      </c>
      <c r="E73" s="8">
        <f t="shared" ref="E73:E107" si="20">MIN(INT(($C73-SUMPRODUCT($D$7,$D73))/$E$7),N73)</f>
        <v>0</v>
      </c>
      <c r="F73" s="8">
        <f t="shared" ref="F73:F107" si="21">MIN(INT(($C73-SUMPRODUCT($D$7:$E$7,$D73:$E73))/$F$7),O73)</f>
        <v>0</v>
      </c>
      <c r="G73" s="8">
        <f t="shared" ref="G73:G107" si="22">MIN(INT(($C73-SUMPRODUCT($D$7:$F$7,$D73:$F73))/$G$7),P73)</f>
        <v>0</v>
      </c>
      <c r="H73" s="8">
        <f t="shared" ref="H73:H107" si="23">MIN(INT(($C73-SUMPRODUCT($D$7:$G$7,$D73:$G73))/$H$7),Q73)</f>
        <v>0</v>
      </c>
      <c r="I73" s="8">
        <f t="shared" ref="I73:I107" si="24">MIN(INT(($C73-SUMPRODUCT($D$7:$H$7,$D73:$H73))/$I$7),R73)</f>
        <v>0</v>
      </c>
      <c r="J73" s="8">
        <f t="shared" ref="J73:J107" si="25">MIN(INT(($C73-SUMPRODUCT($D$7:$I$7,$D73:$I73))/$J$7),S73)</f>
        <v>0</v>
      </c>
      <c r="K73" s="8">
        <f t="shared" ref="K73:K107" si="26">MIN(INT(($C73-SUMPRODUCT($D$7:$J$7,$D73:$J73))/$K$7),T73)</f>
        <v>0</v>
      </c>
      <c r="M73" s="1">
        <f t="shared" si="11"/>
        <v>889</v>
      </c>
      <c r="N73" s="1">
        <f t="shared" si="12"/>
        <v>995</v>
      </c>
      <c r="O73" s="1">
        <f t="shared" si="13"/>
        <v>993</v>
      </c>
      <c r="P73" s="1">
        <f t="shared" si="14"/>
        <v>997</v>
      </c>
      <c r="Q73" s="1">
        <f t="shared" si="15"/>
        <v>995</v>
      </c>
      <c r="R73" s="1">
        <f t="shared" si="16"/>
        <v>82</v>
      </c>
      <c r="S73" s="1">
        <f t="shared" si="17"/>
        <v>100</v>
      </c>
      <c r="T73" s="1">
        <f t="shared" si="18"/>
        <v>100</v>
      </c>
    </row>
    <row r="74" spans="1:20" ht="19.5" customHeight="1">
      <c r="A74" s="7">
        <v>67</v>
      </c>
      <c r="B74" s="7"/>
      <c r="C74" s="9"/>
      <c r="D74" s="8">
        <f t="shared" si="19"/>
        <v>0</v>
      </c>
      <c r="E74" s="8">
        <f t="shared" si="20"/>
        <v>0</v>
      </c>
      <c r="F74" s="8">
        <f t="shared" si="21"/>
        <v>0</v>
      </c>
      <c r="G74" s="8">
        <f t="shared" si="22"/>
        <v>0</v>
      </c>
      <c r="H74" s="8">
        <f t="shared" si="23"/>
        <v>0</v>
      </c>
      <c r="I74" s="8">
        <f t="shared" si="24"/>
        <v>0</v>
      </c>
      <c r="J74" s="8">
        <f t="shared" si="25"/>
        <v>0</v>
      </c>
      <c r="K74" s="8">
        <f t="shared" si="26"/>
        <v>0</v>
      </c>
      <c r="M74" s="1">
        <f t="shared" ref="M74:M107" si="27">M73-D73</f>
        <v>889</v>
      </c>
      <c r="N74" s="1">
        <f t="shared" ref="N74:N107" si="28">N73-E73</f>
        <v>995</v>
      </c>
      <c r="O74" s="1">
        <f t="shared" ref="O74:O107" si="29">O73-F73</f>
        <v>993</v>
      </c>
      <c r="P74" s="1">
        <f t="shared" ref="P74:P107" si="30">P73-G73</f>
        <v>997</v>
      </c>
      <c r="Q74" s="1">
        <f t="shared" ref="Q74:Q107" si="31">Q73-H73</f>
        <v>995</v>
      </c>
      <c r="R74" s="1">
        <f t="shared" ref="R74:R107" si="32">R73-I73</f>
        <v>82</v>
      </c>
      <c r="S74" s="1">
        <f t="shared" ref="S74:S107" si="33">S73-J73</f>
        <v>100</v>
      </c>
      <c r="T74" s="1">
        <f t="shared" ref="T74:T107" si="34">T73-K73</f>
        <v>100</v>
      </c>
    </row>
    <row r="75" spans="1:20" ht="19.5" customHeight="1">
      <c r="A75" s="7">
        <v>68</v>
      </c>
      <c r="B75" s="7"/>
      <c r="C75" s="9"/>
      <c r="D75" s="8">
        <f t="shared" si="19"/>
        <v>0</v>
      </c>
      <c r="E75" s="8">
        <f t="shared" si="20"/>
        <v>0</v>
      </c>
      <c r="F75" s="8">
        <f t="shared" si="21"/>
        <v>0</v>
      </c>
      <c r="G75" s="8">
        <f t="shared" si="22"/>
        <v>0</v>
      </c>
      <c r="H75" s="8">
        <f t="shared" si="23"/>
        <v>0</v>
      </c>
      <c r="I75" s="8">
        <f t="shared" si="24"/>
        <v>0</v>
      </c>
      <c r="J75" s="8">
        <f t="shared" si="25"/>
        <v>0</v>
      </c>
      <c r="K75" s="8">
        <f t="shared" si="26"/>
        <v>0</v>
      </c>
      <c r="M75" s="1">
        <f t="shared" si="27"/>
        <v>889</v>
      </c>
      <c r="N75" s="1">
        <f t="shared" si="28"/>
        <v>995</v>
      </c>
      <c r="O75" s="1">
        <f t="shared" si="29"/>
        <v>993</v>
      </c>
      <c r="P75" s="1">
        <f t="shared" si="30"/>
        <v>997</v>
      </c>
      <c r="Q75" s="1">
        <f t="shared" si="31"/>
        <v>995</v>
      </c>
      <c r="R75" s="1">
        <f t="shared" si="32"/>
        <v>82</v>
      </c>
      <c r="S75" s="1">
        <f t="shared" si="33"/>
        <v>100</v>
      </c>
      <c r="T75" s="1">
        <f t="shared" si="34"/>
        <v>100</v>
      </c>
    </row>
    <row r="76" spans="1:20" ht="19.5" customHeight="1">
      <c r="A76" s="7">
        <v>69</v>
      </c>
      <c r="B76" s="7"/>
      <c r="C76" s="9"/>
      <c r="D76" s="8">
        <f t="shared" si="19"/>
        <v>0</v>
      </c>
      <c r="E76" s="8">
        <f t="shared" si="20"/>
        <v>0</v>
      </c>
      <c r="F76" s="8">
        <f t="shared" si="21"/>
        <v>0</v>
      </c>
      <c r="G76" s="8">
        <f t="shared" si="22"/>
        <v>0</v>
      </c>
      <c r="H76" s="8">
        <f t="shared" si="23"/>
        <v>0</v>
      </c>
      <c r="I76" s="8">
        <f t="shared" si="24"/>
        <v>0</v>
      </c>
      <c r="J76" s="8">
        <f t="shared" si="25"/>
        <v>0</v>
      </c>
      <c r="K76" s="8">
        <f t="shared" si="26"/>
        <v>0</v>
      </c>
      <c r="M76" s="1">
        <f t="shared" si="27"/>
        <v>889</v>
      </c>
      <c r="N76" s="1">
        <f t="shared" si="28"/>
        <v>995</v>
      </c>
      <c r="O76" s="1">
        <f t="shared" si="29"/>
        <v>993</v>
      </c>
      <c r="P76" s="1">
        <f t="shared" si="30"/>
        <v>997</v>
      </c>
      <c r="Q76" s="1">
        <f t="shared" si="31"/>
        <v>995</v>
      </c>
      <c r="R76" s="1">
        <f t="shared" si="32"/>
        <v>82</v>
      </c>
      <c r="S76" s="1">
        <f t="shared" si="33"/>
        <v>100</v>
      </c>
      <c r="T76" s="1">
        <f t="shared" si="34"/>
        <v>100</v>
      </c>
    </row>
    <row r="77" spans="1:20" ht="19.5" customHeight="1">
      <c r="A77" s="7">
        <v>70</v>
      </c>
      <c r="B77" s="7"/>
      <c r="C77" s="9"/>
      <c r="D77" s="8">
        <f t="shared" si="19"/>
        <v>0</v>
      </c>
      <c r="E77" s="8">
        <f t="shared" si="20"/>
        <v>0</v>
      </c>
      <c r="F77" s="8">
        <f t="shared" si="21"/>
        <v>0</v>
      </c>
      <c r="G77" s="8">
        <f t="shared" si="22"/>
        <v>0</v>
      </c>
      <c r="H77" s="8">
        <f t="shared" si="23"/>
        <v>0</v>
      </c>
      <c r="I77" s="8">
        <f t="shared" si="24"/>
        <v>0</v>
      </c>
      <c r="J77" s="8">
        <f t="shared" si="25"/>
        <v>0</v>
      </c>
      <c r="K77" s="8">
        <f t="shared" si="26"/>
        <v>0</v>
      </c>
      <c r="M77" s="1">
        <f t="shared" si="27"/>
        <v>889</v>
      </c>
      <c r="N77" s="1">
        <f t="shared" si="28"/>
        <v>995</v>
      </c>
      <c r="O77" s="1">
        <f t="shared" si="29"/>
        <v>993</v>
      </c>
      <c r="P77" s="1">
        <f t="shared" si="30"/>
        <v>997</v>
      </c>
      <c r="Q77" s="1">
        <f t="shared" si="31"/>
        <v>995</v>
      </c>
      <c r="R77" s="1">
        <f t="shared" si="32"/>
        <v>82</v>
      </c>
      <c r="S77" s="1">
        <f t="shared" si="33"/>
        <v>100</v>
      </c>
      <c r="T77" s="1">
        <f t="shared" si="34"/>
        <v>100</v>
      </c>
    </row>
    <row r="78" spans="1:20" ht="19.5" customHeight="1">
      <c r="A78" s="7">
        <v>71</v>
      </c>
      <c r="B78" s="7"/>
      <c r="C78" s="9"/>
      <c r="D78" s="8">
        <f t="shared" si="19"/>
        <v>0</v>
      </c>
      <c r="E78" s="8">
        <f t="shared" si="20"/>
        <v>0</v>
      </c>
      <c r="F78" s="8">
        <f t="shared" si="21"/>
        <v>0</v>
      </c>
      <c r="G78" s="8">
        <f t="shared" si="22"/>
        <v>0</v>
      </c>
      <c r="H78" s="8">
        <f t="shared" si="23"/>
        <v>0</v>
      </c>
      <c r="I78" s="8">
        <f t="shared" si="24"/>
        <v>0</v>
      </c>
      <c r="J78" s="8">
        <f t="shared" si="25"/>
        <v>0</v>
      </c>
      <c r="K78" s="8">
        <f t="shared" si="26"/>
        <v>0</v>
      </c>
      <c r="M78" s="1">
        <f t="shared" si="27"/>
        <v>889</v>
      </c>
      <c r="N78" s="1">
        <f t="shared" si="28"/>
        <v>995</v>
      </c>
      <c r="O78" s="1">
        <f t="shared" si="29"/>
        <v>993</v>
      </c>
      <c r="P78" s="1">
        <f t="shared" si="30"/>
        <v>997</v>
      </c>
      <c r="Q78" s="1">
        <f t="shared" si="31"/>
        <v>995</v>
      </c>
      <c r="R78" s="1">
        <f t="shared" si="32"/>
        <v>82</v>
      </c>
      <c r="S78" s="1">
        <f t="shared" si="33"/>
        <v>100</v>
      </c>
      <c r="T78" s="1">
        <f t="shared" si="34"/>
        <v>100</v>
      </c>
    </row>
    <row r="79" spans="1:20" ht="19.5" customHeight="1">
      <c r="A79" s="7">
        <v>72</v>
      </c>
      <c r="B79" s="7"/>
      <c r="C79" s="9"/>
      <c r="D79" s="8">
        <f t="shared" si="19"/>
        <v>0</v>
      </c>
      <c r="E79" s="8">
        <f t="shared" si="20"/>
        <v>0</v>
      </c>
      <c r="F79" s="8">
        <f t="shared" si="21"/>
        <v>0</v>
      </c>
      <c r="G79" s="8">
        <f t="shared" si="22"/>
        <v>0</v>
      </c>
      <c r="H79" s="8">
        <f t="shared" si="23"/>
        <v>0</v>
      </c>
      <c r="I79" s="8">
        <f t="shared" si="24"/>
        <v>0</v>
      </c>
      <c r="J79" s="8">
        <f t="shared" si="25"/>
        <v>0</v>
      </c>
      <c r="K79" s="8">
        <f t="shared" si="26"/>
        <v>0</v>
      </c>
      <c r="M79" s="1">
        <f t="shared" si="27"/>
        <v>889</v>
      </c>
      <c r="N79" s="1">
        <f t="shared" si="28"/>
        <v>995</v>
      </c>
      <c r="O79" s="1">
        <f t="shared" si="29"/>
        <v>993</v>
      </c>
      <c r="P79" s="1">
        <f t="shared" si="30"/>
        <v>997</v>
      </c>
      <c r="Q79" s="1">
        <f t="shared" si="31"/>
        <v>995</v>
      </c>
      <c r="R79" s="1">
        <f t="shared" si="32"/>
        <v>82</v>
      </c>
      <c r="S79" s="1">
        <f t="shared" si="33"/>
        <v>100</v>
      </c>
      <c r="T79" s="1">
        <f t="shared" si="34"/>
        <v>100</v>
      </c>
    </row>
    <row r="80" spans="1:20" ht="19.5" customHeight="1">
      <c r="A80" s="7">
        <v>73</v>
      </c>
      <c r="B80" s="7"/>
      <c r="C80" s="9"/>
      <c r="D80" s="8">
        <f t="shared" si="19"/>
        <v>0</v>
      </c>
      <c r="E80" s="8">
        <f t="shared" si="20"/>
        <v>0</v>
      </c>
      <c r="F80" s="8">
        <f t="shared" si="21"/>
        <v>0</v>
      </c>
      <c r="G80" s="8">
        <f t="shared" si="22"/>
        <v>0</v>
      </c>
      <c r="H80" s="8">
        <f t="shared" si="23"/>
        <v>0</v>
      </c>
      <c r="I80" s="8">
        <f t="shared" si="24"/>
        <v>0</v>
      </c>
      <c r="J80" s="8">
        <f t="shared" si="25"/>
        <v>0</v>
      </c>
      <c r="K80" s="8">
        <f t="shared" si="26"/>
        <v>0</v>
      </c>
      <c r="M80" s="1">
        <f t="shared" si="27"/>
        <v>889</v>
      </c>
      <c r="N80" s="1">
        <f t="shared" si="28"/>
        <v>995</v>
      </c>
      <c r="O80" s="1">
        <f t="shared" si="29"/>
        <v>993</v>
      </c>
      <c r="P80" s="1">
        <f t="shared" si="30"/>
        <v>997</v>
      </c>
      <c r="Q80" s="1">
        <f t="shared" si="31"/>
        <v>995</v>
      </c>
      <c r="R80" s="1">
        <f t="shared" si="32"/>
        <v>82</v>
      </c>
      <c r="S80" s="1">
        <f t="shared" si="33"/>
        <v>100</v>
      </c>
      <c r="T80" s="1">
        <f t="shared" si="34"/>
        <v>100</v>
      </c>
    </row>
    <row r="81" spans="1:20" ht="19.5" customHeight="1">
      <c r="A81" s="7">
        <v>74</v>
      </c>
      <c r="B81" s="7"/>
      <c r="C81" s="9"/>
      <c r="D81" s="8">
        <f t="shared" si="19"/>
        <v>0</v>
      </c>
      <c r="E81" s="8">
        <f t="shared" si="20"/>
        <v>0</v>
      </c>
      <c r="F81" s="8">
        <f t="shared" si="21"/>
        <v>0</v>
      </c>
      <c r="G81" s="8">
        <f t="shared" si="22"/>
        <v>0</v>
      </c>
      <c r="H81" s="8">
        <f t="shared" si="23"/>
        <v>0</v>
      </c>
      <c r="I81" s="8">
        <f t="shared" si="24"/>
        <v>0</v>
      </c>
      <c r="J81" s="8">
        <f t="shared" si="25"/>
        <v>0</v>
      </c>
      <c r="K81" s="8">
        <f t="shared" si="26"/>
        <v>0</v>
      </c>
      <c r="M81" s="1">
        <f t="shared" si="27"/>
        <v>889</v>
      </c>
      <c r="N81" s="1">
        <f t="shared" si="28"/>
        <v>995</v>
      </c>
      <c r="O81" s="1">
        <f t="shared" si="29"/>
        <v>993</v>
      </c>
      <c r="P81" s="1">
        <f t="shared" si="30"/>
        <v>997</v>
      </c>
      <c r="Q81" s="1">
        <f t="shared" si="31"/>
        <v>995</v>
      </c>
      <c r="R81" s="1">
        <f t="shared" si="32"/>
        <v>82</v>
      </c>
      <c r="S81" s="1">
        <f t="shared" si="33"/>
        <v>100</v>
      </c>
      <c r="T81" s="1">
        <f t="shared" si="34"/>
        <v>100</v>
      </c>
    </row>
    <row r="82" spans="1:20" ht="19.5" customHeight="1">
      <c r="A82" s="7">
        <v>75</v>
      </c>
      <c r="B82" s="7"/>
      <c r="C82" s="9"/>
      <c r="D82" s="8">
        <f t="shared" si="19"/>
        <v>0</v>
      </c>
      <c r="E82" s="8">
        <f t="shared" si="20"/>
        <v>0</v>
      </c>
      <c r="F82" s="8">
        <f t="shared" si="21"/>
        <v>0</v>
      </c>
      <c r="G82" s="8">
        <f t="shared" si="22"/>
        <v>0</v>
      </c>
      <c r="H82" s="8">
        <f t="shared" si="23"/>
        <v>0</v>
      </c>
      <c r="I82" s="8">
        <f t="shared" si="24"/>
        <v>0</v>
      </c>
      <c r="J82" s="8">
        <f t="shared" si="25"/>
        <v>0</v>
      </c>
      <c r="K82" s="8">
        <f t="shared" si="26"/>
        <v>0</v>
      </c>
      <c r="M82" s="1">
        <f t="shared" si="27"/>
        <v>889</v>
      </c>
      <c r="N82" s="1">
        <f t="shared" si="28"/>
        <v>995</v>
      </c>
      <c r="O82" s="1">
        <f t="shared" si="29"/>
        <v>993</v>
      </c>
      <c r="P82" s="1">
        <f t="shared" si="30"/>
        <v>997</v>
      </c>
      <c r="Q82" s="1">
        <f t="shared" si="31"/>
        <v>995</v>
      </c>
      <c r="R82" s="1">
        <f t="shared" si="32"/>
        <v>82</v>
      </c>
      <c r="S82" s="1">
        <f t="shared" si="33"/>
        <v>100</v>
      </c>
      <c r="T82" s="1">
        <f t="shared" si="34"/>
        <v>100</v>
      </c>
    </row>
    <row r="83" spans="1:20" ht="19.5" customHeight="1">
      <c r="A83" s="7">
        <v>76</v>
      </c>
      <c r="B83" s="7"/>
      <c r="C83" s="9"/>
      <c r="D83" s="8">
        <f t="shared" si="19"/>
        <v>0</v>
      </c>
      <c r="E83" s="8">
        <f t="shared" si="20"/>
        <v>0</v>
      </c>
      <c r="F83" s="8">
        <f t="shared" si="21"/>
        <v>0</v>
      </c>
      <c r="G83" s="8">
        <f t="shared" si="22"/>
        <v>0</v>
      </c>
      <c r="H83" s="8">
        <f t="shared" si="23"/>
        <v>0</v>
      </c>
      <c r="I83" s="8">
        <f t="shared" si="24"/>
        <v>0</v>
      </c>
      <c r="J83" s="8">
        <f t="shared" si="25"/>
        <v>0</v>
      </c>
      <c r="K83" s="8">
        <f t="shared" si="26"/>
        <v>0</v>
      </c>
      <c r="M83" s="1">
        <f t="shared" si="27"/>
        <v>889</v>
      </c>
      <c r="N83" s="1">
        <f t="shared" si="28"/>
        <v>995</v>
      </c>
      <c r="O83" s="1">
        <f t="shared" si="29"/>
        <v>993</v>
      </c>
      <c r="P83" s="1">
        <f t="shared" si="30"/>
        <v>997</v>
      </c>
      <c r="Q83" s="1">
        <f t="shared" si="31"/>
        <v>995</v>
      </c>
      <c r="R83" s="1">
        <f t="shared" si="32"/>
        <v>82</v>
      </c>
      <c r="S83" s="1">
        <f t="shared" si="33"/>
        <v>100</v>
      </c>
      <c r="T83" s="1">
        <f t="shared" si="34"/>
        <v>100</v>
      </c>
    </row>
    <row r="84" spans="1:20" ht="19.5" customHeight="1">
      <c r="A84" s="7">
        <v>77</v>
      </c>
      <c r="B84" s="7"/>
      <c r="C84" s="9"/>
      <c r="D84" s="8">
        <f t="shared" si="19"/>
        <v>0</v>
      </c>
      <c r="E84" s="8">
        <f t="shared" si="20"/>
        <v>0</v>
      </c>
      <c r="F84" s="8">
        <f t="shared" si="21"/>
        <v>0</v>
      </c>
      <c r="G84" s="8">
        <f t="shared" si="22"/>
        <v>0</v>
      </c>
      <c r="H84" s="8">
        <f t="shared" si="23"/>
        <v>0</v>
      </c>
      <c r="I84" s="8">
        <f t="shared" si="24"/>
        <v>0</v>
      </c>
      <c r="J84" s="8">
        <f t="shared" si="25"/>
        <v>0</v>
      </c>
      <c r="K84" s="8">
        <f t="shared" si="26"/>
        <v>0</v>
      </c>
      <c r="M84" s="1">
        <f t="shared" si="27"/>
        <v>889</v>
      </c>
      <c r="N84" s="1">
        <f t="shared" si="28"/>
        <v>995</v>
      </c>
      <c r="O84" s="1">
        <f t="shared" si="29"/>
        <v>993</v>
      </c>
      <c r="P84" s="1">
        <f t="shared" si="30"/>
        <v>997</v>
      </c>
      <c r="Q84" s="1">
        <f t="shared" si="31"/>
        <v>995</v>
      </c>
      <c r="R84" s="1">
        <f t="shared" si="32"/>
        <v>82</v>
      </c>
      <c r="S84" s="1">
        <f t="shared" si="33"/>
        <v>100</v>
      </c>
      <c r="T84" s="1">
        <f t="shared" si="34"/>
        <v>100</v>
      </c>
    </row>
    <row r="85" spans="1:20" ht="19.5" customHeight="1">
      <c r="A85" s="7">
        <v>78</v>
      </c>
      <c r="B85" s="7"/>
      <c r="C85" s="9"/>
      <c r="D85" s="8">
        <f t="shared" si="19"/>
        <v>0</v>
      </c>
      <c r="E85" s="8">
        <f t="shared" si="20"/>
        <v>0</v>
      </c>
      <c r="F85" s="8">
        <f t="shared" si="21"/>
        <v>0</v>
      </c>
      <c r="G85" s="8">
        <f t="shared" si="22"/>
        <v>0</v>
      </c>
      <c r="H85" s="8">
        <f t="shared" si="23"/>
        <v>0</v>
      </c>
      <c r="I85" s="8">
        <f t="shared" si="24"/>
        <v>0</v>
      </c>
      <c r="J85" s="8">
        <f t="shared" si="25"/>
        <v>0</v>
      </c>
      <c r="K85" s="8">
        <f t="shared" si="26"/>
        <v>0</v>
      </c>
      <c r="M85" s="1">
        <f t="shared" si="27"/>
        <v>889</v>
      </c>
      <c r="N85" s="1">
        <f t="shared" si="28"/>
        <v>995</v>
      </c>
      <c r="O85" s="1">
        <f t="shared" si="29"/>
        <v>993</v>
      </c>
      <c r="P85" s="1">
        <f t="shared" si="30"/>
        <v>997</v>
      </c>
      <c r="Q85" s="1">
        <f t="shared" si="31"/>
        <v>995</v>
      </c>
      <c r="R85" s="1">
        <f t="shared" si="32"/>
        <v>82</v>
      </c>
      <c r="S85" s="1">
        <f t="shared" si="33"/>
        <v>100</v>
      </c>
      <c r="T85" s="1">
        <f t="shared" si="34"/>
        <v>100</v>
      </c>
    </row>
    <row r="86" spans="1:20" ht="19.5" customHeight="1">
      <c r="A86" s="7">
        <v>79</v>
      </c>
      <c r="B86" s="7"/>
      <c r="C86" s="9"/>
      <c r="D86" s="8">
        <f t="shared" si="19"/>
        <v>0</v>
      </c>
      <c r="E86" s="8">
        <f t="shared" si="20"/>
        <v>0</v>
      </c>
      <c r="F86" s="8">
        <f t="shared" si="21"/>
        <v>0</v>
      </c>
      <c r="G86" s="8">
        <f t="shared" si="22"/>
        <v>0</v>
      </c>
      <c r="H86" s="8">
        <f t="shared" si="23"/>
        <v>0</v>
      </c>
      <c r="I86" s="8">
        <f t="shared" si="24"/>
        <v>0</v>
      </c>
      <c r="J86" s="8">
        <f t="shared" si="25"/>
        <v>0</v>
      </c>
      <c r="K86" s="8">
        <f t="shared" si="26"/>
        <v>0</v>
      </c>
      <c r="M86" s="1">
        <f t="shared" si="27"/>
        <v>889</v>
      </c>
      <c r="N86" s="1">
        <f t="shared" si="28"/>
        <v>995</v>
      </c>
      <c r="O86" s="1">
        <f t="shared" si="29"/>
        <v>993</v>
      </c>
      <c r="P86" s="1">
        <f t="shared" si="30"/>
        <v>997</v>
      </c>
      <c r="Q86" s="1">
        <f t="shared" si="31"/>
        <v>995</v>
      </c>
      <c r="R86" s="1">
        <f t="shared" si="32"/>
        <v>82</v>
      </c>
      <c r="S86" s="1">
        <f t="shared" si="33"/>
        <v>100</v>
      </c>
      <c r="T86" s="1">
        <f t="shared" si="34"/>
        <v>100</v>
      </c>
    </row>
    <row r="87" spans="1:20" ht="19.5" customHeight="1">
      <c r="A87" s="7">
        <v>80</v>
      </c>
      <c r="B87" s="7"/>
      <c r="C87" s="9"/>
      <c r="D87" s="8">
        <f t="shared" si="19"/>
        <v>0</v>
      </c>
      <c r="E87" s="8">
        <f t="shared" si="20"/>
        <v>0</v>
      </c>
      <c r="F87" s="8">
        <f t="shared" si="21"/>
        <v>0</v>
      </c>
      <c r="G87" s="8">
        <f t="shared" si="22"/>
        <v>0</v>
      </c>
      <c r="H87" s="8">
        <f t="shared" si="23"/>
        <v>0</v>
      </c>
      <c r="I87" s="8">
        <f t="shared" si="24"/>
        <v>0</v>
      </c>
      <c r="J87" s="8">
        <f t="shared" si="25"/>
        <v>0</v>
      </c>
      <c r="K87" s="8">
        <f t="shared" si="26"/>
        <v>0</v>
      </c>
      <c r="M87" s="1">
        <f t="shared" si="27"/>
        <v>889</v>
      </c>
      <c r="N87" s="1">
        <f t="shared" si="28"/>
        <v>995</v>
      </c>
      <c r="O87" s="1">
        <f t="shared" si="29"/>
        <v>993</v>
      </c>
      <c r="P87" s="1">
        <f t="shared" si="30"/>
        <v>997</v>
      </c>
      <c r="Q87" s="1">
        <f t="shared" si="31"/>
        <v>995</v>
      </c>
      <c r="R87" s="1">
        <f t="shared" si="32"/>
        <v>82</v>
      </c>
      <c r="S87" s="1">
        <f t="shared" si="33"/>
        <v>100</v>
      </c>
      <c r="T87" s="1">
        <f t="shared" si="34"/>
        <v>100</v>
      </c>
    </row>
    <row r="88" spans="1:20" ht="19.5" customHeight="1">
      <c r="A88" s="7">
        <v>81</v>
      </c>
      <c r="B88" s="7"/>
      <c r="C88" s="9"/>
      <c r="D88" s="8">
        <f t="shared" si="19"/>
        <v>0</v>
      </c>
      <c r="E88" s="8">
        <f t="shared" si="20"/>
        <v>0</v>
      </c>
      <c r="F88" s="8">
        <f t="shared" si="21"/>
        <v>0</v>
      </c>
      <c r="G88" s="8">
        <f t="shared" si="22"/>
        <v>0</v>
      </c>
      <c r="H88" s="8">
        <f t="shared" si="23"/>
        <v>0</v>
      </c>
      <c r="I88" s="8">
        <f t="shared" si="24"/>
        <v>0</v>
      </c>
      <c r="J88" s="8">
        <f t="shared" si="25"/>
        <v>0</v>
      </c>
      <c r="K88" s="8">
        <f t="shared" si="26"/>
        <v>0</v>
      </c>
      <c r="M88" s="1">
        <f t="shared" si="27"/>
        <v>889</v>
      </c>
      <c r="N88" s="1">
        <f t="shared" si="28"/>
        <v>995</v>
      </c>
      <c r="O88" s="1">
        <f t="shared" si="29"/>
        <v>993</v>
      </c>
      <c r="P88" s="1">
        <f t="shared" si="30"/>
        <v>997</v>
      </c>
      <c r="Q88" s="1">
        <f t="shared" si="31"/>
        <v>995</v>
      </c>
      <c r="R88" s="1">
        <f t="shared" si="32"/>
        <v>82</v>
      </c>
      <c r="S88" s="1">
        <f t="shared" si="33"/>
        <v>100</v>
      </c>
      <c r="T88" s="1">
        <f t="shared" si="34"/>
        <v>100</v>
      </c>
    </row>
    <row r="89" spans="1:20" ht="19.5" customHeight="1">
      <c r="A89" s="7">
        <v>82</v>
      </c>
      <c r="B89" s="7"/>
      <c r="C89" s="9"/>
      <c r="D89" s="8">
        <f t="shared" si="19"/>
        <v>0</v>
      </c>
      <c r="E89" s="8">
        <f t="shared" si="20"/>
        <v>0</v>
      </c>
      <c r="F89" s="8">
        <f t="shared" si="21"/>
        <v>0</v>
      </c>
      <c r="G89" s="8">
        <f t="shared" si="22"/>
        <v>0</v>
      </c>
      <c r="H89" s="8">
        <f t="shared" si="23"/>
        <v>0</v>
      </c>
      <c r="I89" s="8">
        <f t="shared" si="24"/>
        <v>0</v>
      </c>
      <c r="J89" s="8">
        <f t="shared" si="25"/>
        <v>0</v>
      </c>
      <c r="K89" s="8">
        <f t="shared" si="26"/>
        <v>0</v>
      </c>
      <c r="M89" s="1">
        <f t="shared" si="27"/>
        <v>889</v>
      </c>
      <c r="N89" s="1">
        <f t="shared" si="28"/>
        <v>995</v>
      </c>
      <c r="O89" s="1">
        <f t="shared" si="29"/>
        <v>993</v>
      </c>
      <c r="P89" s="1">
        <f t="shared" si="30"/>
        <v>997</v>
      </c>
      <c r="Q89" s="1">
        <f t="shared" si="31"/>
        <v>995</v>
      </c>
      <c r="R89" s="1">
        <f t="shared" si="32"/>
        <v>82</v>
      </c>
      <c r="S89" s="1">
        <f t="shared" si="33"/>
        <v>100</v>
      </c>
      <c r="T89" s="1">
        <f t="shared" si="34"/>
        <v>100</v>
      </c>
    </row>
    <row r="90" spans="1:20" ht="19.5" customHeight="1">
      <c r="A90" s="7">
        <v>83</v>
      </c>
      <c r="B90" s="7"/>
      <c r="C90" s="9"/>
      <c r="D90" s="8">
        <f t="shared" si="19"/>
        <v>0</v>
      </c>
      <c r="E90" s="8">
        <f t="shared" si="20"/>
        <v>0</v>
      </c>
      <c r="F90" s="8">
        <f t="shared" si="21"/>
        <v>0</v>
      </c>
      <c r="G90" s="8">
        <f t="shared" si="22"/>
        <v>0</v>
      </c>
      <c r="H90" s="8">
        <f t="shared" si="23"/>
        <v>0</v>
      </c>
      <c r="I90" s="8">
        <f t="shared" si="24"/>
        <v>0</v>
      </c>
      <c r="J90" s="8">
        <f t="shared" si="25"/>
        <v>0</v>
      </c>
      <c r="K90" s="8">
        <f t="shared" si="26"/>
        <v>0</v>
      </c>
      <c r="M90" s="1">
        <f t="shared" si="27"/>
        <v>889</v>
      </c>
      <c r="N90" s="1">
        <f t="shared" si="28"/>
        <v>995</v>
      </c>
      <c r="O90" s="1">
        <f t="shared" si="29"/>
        <v>993</v>
      </c>
      <c r="P90" s="1">
        <f t="shared" si="30"/>
        <v>997</v>
      </c>
      <c r="Q90" s="1">
        <f t="shared" si="31"/>
        <v>995</v>
      </c>
      <c r="R90" s="1">
        <f t="shared" si="32"/>
        <v>82</v>
      </c>
      <c r="S90" s="1">
        <f t="shared" si="33"/>
        <v>100</v>
      </c>
      <c r="T90" s="1">
        <f t="shared" si="34"/>
        <v>100</v>
      </c>
    </row>
    <row r="91" spans="1:20" ht="19.5" customHeight="1">
      <c r="A91" s="7">
        <v>84</v>
      </c>
      <c r="B91" s="7"/>
      <c r="C91" s="9"/>
      <c r="D91" s="8">
        <f t="shared" si="19"/>
        <v>0</v>
      </c>
      <c r="E91" s="8">
        <f t="shared" si="20"/>
        <v>0</v>
      </c>
      <c r="F91" s="8">
        <f t="shared" si="21"/>
        <v>0</v>
      </c>
      <c r="G91" s="8">
        <f t="shared" si="22"/>
        <v>0</v>
      </c>
      <c r="H91" s="8">
        <f t="shared" si="23"/>
        <v>0</v>
      </c>
      <c r="I91" s="8">
        <f t="shared" si="24"/>
        <v>0</v>
      </c>
      <c r="J91" s="8">
        <f t="shared" si="25"/>
        <v>0</v>
      </c>
      <c r="K91" s="8">
        <f t="shared" si="26"/>
        <v>0</v>
      </c>
      <c r="M91" s="1">
        <f t="shared" si="27"/>
        <v>889</v>
      </c>
      <c r="N91" s="1">
        <f t="shared" si="28"/>
        <v>995</v>
      </c>
      <c r="O91" s="1">
        <f t="shared" si="29"/>
        <v>993</v>
      </c>
      <c r="P91" s="1">
        <f t="shared" si="30"/>
        <v>997</v>
      </c>
      <c r="Q91" s="1">
        <f t="shared" si="31"/>
        <v>995</v>
      </c>
      <c r="R91" s="1">
        <f t="shared" si="32"/>
        <v>82</v>
      </c>
      <c r="S91" s="1">
        <f t="shared" si="33"/>
        <v>100</v>
      </c>
      <c r="T91" s="1">
        <f t="shared" si="34"/>
        <v>100</v>
      </c>
    </row>
    <row r="92" spans="1:20" ht="19.5" customHeight="1">
      <c r="A92" s="7">
        <v>85</v>
      </c>
      <c r="B92" s="7"/>
      <c r="C92" s="9"/>
      <c r="D92" s="8">
        <f t="shared" si="19"/>
        <v>0</v>
      </c>
      <c r="E92" s="8">
        <f t="shared" si="20"/>
        <v>0</v>
      </c>
      <c r="F92" s="8">
        <f t="shared" si="21"/>
        <v>0</v>
      </c>
      <c r="G92" s="8">
        <f t="shared" si="22"/>
        <v>0</v>
      </c>
      <c r="H92" s="8">
        <f t="shared" si="23"/>
        <v>0</v>
      </c>
      <c r="I92" s="8">
        <f t="shared" si="24"/>
        <v>0</v>
      </c>
      <c r="J92" s="8">
        <f t="shared" si="25"/>
        <v>0</v>
      </c>
      <c r="K92" s="8">
        <f t="shared" si="26"/>
        <v>0</v>
      </c>
      <c r="M92" s="1">
        <f t="shared" si="27"/>
        <v>889</v>
      </c>
      <c r="N92" s="1">
        <f t="shared" si="28"/>
        <v>995</v>
      </c>
      <c r="O92" s="1">
        <f t="shared" si="29"/>
        <v>993</v>
      </c>
      <c r="P92" s="1">
        <f t="shared" si="30"/>
        <v>997</v>
      </c>
      <c r="Q92" s="1">
        <f t="shared" si="31"/>
        <v>995</v>
      </c>
      <c r="R92" s="1">
        <f t="shared" si="32"/>
        <v>82</v>
      </c>
      <c r="S92" s="1">
        <f t="shared" si="33"/>
        <v>100</v>
      </c>
      <c r="T92" s="1">
        <f t="shared" si="34"/>
        <v>100</v>
      </c>
    </row>
    <row r="93" spans="1:20" ht="19.5" customHeight="1">
      <c r="A93" s="7">
        <v>86</v>
      </c>
      <c r="B93" s="7"/>
      <c r="C93" s="9"/>
      <c r="D93" s="8">
        <f t="shared" si="19"/>
        <v>0</v>
      </c>
      <c r="E93" s="8">
        <f t="shared" si="20"/>
        <v>0</v>
      </c>
      <c r="F93" s="8">
        <f t="shared" si="21"/>
        <v>0</v>
      </c>
      <c r="G93" s="8">
        <f t="shared" si="22"/>
        <v>0</v>
      </c>
      <c r="H93" s="8">
        <f t="shared" si="23"/>
        <v>0</v>
      </c>
      <c r="I93" s="8">
        <f t="shared" si="24"/>
        <v>0</v>
      </c>
      <c r="J93" s="8">
        <f t="shared" si="25"/>
        <v>0</v>
      </c>
      <c r="K93" s="8">
        <f t="shared" si="26"/>
        <v>0</v>
      </c>
      <c r="M93" s="1">
        <f t="shared" si="27"/>
        <v>889</v>
      </c>
      <c r="N93" s="1">
        <f t="shared" si="28"/>
        <v>995</v>
      </c>
      <c r="O93" s="1">
        <f t="shared" si="29"/>
        <v>993</v>
      </c>
      <c r="P93" s="1">
        <f t="shared" si="30"/>
        <v>997</v>
      </c>
      <c r="Q93" s="1">
        <f t="shared" si="31"/>
        <v>995</v>
      </c>
      <c r="R93" s="1">
        <f t="shared" si="32"/>
        <v>82</v>
      </c>
      <c r="S93" s="1">
        <f t="shared" si="33"/>
        <v>100</v>
      </c>
      <c r="T93" s="1">
        <f t="shared" si="34"/>
        <v>100</v>
      </c>
    </row>
    <row r="94" spans="1:20" ht="19.5" customHeight="1">
      <c r="A94" s="7">
        <v>87</v>
      </c>
      <c r="B94" s="7"/>
      <c r="C94" s="9"/>
      <c r="D94" s="8">
        <f t="shared" si="19"/>
        <v>0</v>
      </c>
      <c r="E94" s="8">
        <f t="shared" si="20"/>
        <v>0</v>
      </c>
      <c r="F94" s="8">
        <f t="shared" si="21"/>
        <v>0</v>
      </c>
      <c r="G94" s="8">
        <f t="shared" si="22"/>
        <v>0</v>
      </c>
      <c r="H94" s="8">
        <f t="shared" si="23"/>
        <v>0</v>
      </c>
      <c r="I94" s="8">
        <f t="shared" si="24"/>
        <v>0</v>
      </c>
      <c r="J94" s="8">
        <f t="shared" si="25"/>
        <v>0</v>
      </c>
      <c r="K94" s="8">
        <f t="shared" si="26"/>
        <v>0</v>
      </c>
      <c r="M94" s="1">
        <f t="shared" si="27"/>
        <v>889</v>
      </c>
      <c r="N94" s="1">
        <f t="shared" si="28"/>
        <v>995</v>
      </c>
      <c r="O94" s="1">
        <f t="shared" si="29"/>
        <v>993</v>
      </c>
      <c r="P94" s="1">
        <f t="shared" si="30"/>
        <v>997</v>
      </c>
      <c r="Q94" s="1">
        <f t="shared" si="31"/>
        <v>995</v>
      </c>
      <c r="R94" s="1">
        <f t="shared" si="32"/>
        <v>82</v>
      </c>
      <c r="S94" s="1">
        <f t="shared" si="33"/>
        <v>100</v>
      </c>
      <c r="T94" s="1">
        <f t="shared" si="34"/>
        <v>100</v>
      </c>
    </row>
    <row r="95" spans="1:20" ht="19.5" customHeight="1">
      <c r="A95" s="7">
        <v>88</v>
      </c>
      <c r="B95" s="7"/>
      <c r="C95" s="9"/>
      <c r="D95" s="8">
        <f t="shared" si="19"/>
        <v>0</v>
      </c>
      <c r="E95" s="8">
        <f t="shared" si="20"/>
        <v>0</v>
      </c>
      <c r="F95" s="8">
        <f t="shared" si="21"/>
        <v>0</v>
      </c>
      <c r="G95" s="8">
        <f t="shared" si="22"/>
        <v>0</v>
      </c>
      <c r="H95" s="8">
        <f t="shared" si="23"/>
        <v>0</v>
      </c>
      <c r="I95" s="8">
        <f t="shared" si="24"/>
        <v>0</v>
      </c>
      <c r="J95" s="8">
        <f t="shared" si="25"/>
        <v>0</v>
      </c>
      <c r="K95" s="8">
        <f t="shared" si="26"/>
        <v>0</v>
      </c>
      <c r="M95" s="1">
        <f t="shared" si="27"/>
        <v>889</v>
      </c>
      <c r="N95" s="1">
        <f t="shared" si="28"/>
        <v>995</v>
      </c>
      <c r="O95" s="1">
        <f t="shared" si="29"/>
        <v>993</v>
      </c>
      <c r="P95" s="1">
        <f t="shared" si="30"/>
        <v>997</v>
      </c>
      <c r="Q95" s="1">
        <f t="shared" si="31"/>
        <v>995</v>
      </c>
      <c r="R95" s="1">
        <f t="shared" si="32"/>
        <v>82</v>
      </c>
      <c r="S95" s="1">
        <f t="shared" si="33"/>
        <v>100</v>
      </c>
      <c r="T95" s="1">
        <f t="shared" si="34"/>
        <v>100</v>
      </c>
    </row>
    <row r="96" spans="1:20" ht="19.5" customHeight="1">
      <c r="A96" s="7">
        <v>89</v>
      </c>
      <c r="B96" s="7"/>
      <c r="C96" s="9"/>
      <c r="D96" s="8">
        <f t="shared" si="19"/>
        <v>0</v>
      </c>
      <c r="E96" s="8">
        <f t="shared" si="20"/>
        <v>0</v>
      </c>
      <c r="F96" s="8">
        <f t="shared" si="21"/>
        <v>0</v>
      </c>
      <c r="G96" s="8">
        <f t="shared" si="22"/>
        <v>0</v>
      </c>
      <c r="H96" s="8">
        <f t="shared" si="23"/>
        <v>0</v>
      </c>
      <c r="I96" s="8">
        <f t="shared" si="24"/>
        <v>0</v>
      </c>
      <c r="J96" s="8">
        <f t="shared" si="25"/>
        <v>0</v>
      </c>
      <c r="K96" s="8">
        <f t="shared" si="26"/>
        <v>0</v>
      </c>
      <c r="M96" s="1">
        <f t="shared" si="27"/>
        <v>889</v>
      </c>
      <c r="N96" s="1">
        <f t="shared" si="28"/>
        <v>995</v>
      </c>
      <c r="O96" s="1">
        <f t="shared" si="29"/>
        <v>993</v>
      </c>
      <c r="P96" s="1">
        <f t="shared" si="30"/>
        <v>997</v>
      </c>
      <c r="Q96" s="1">
        <f t="shared" si="31"/>
        <v>995</v>
      </c>
      <c r="R96" s="1">
        <f t="shared" si="32"/>
        <v>82</v>
      </c>
      <c r="S96" s="1">
        <f t="shared" si="33"/>
        <v>100</v>
      </c>
      <c r="T96" s="1">
        <f t="shared" si="34"/>
        <v>100</v>
      </c>
    </row>
    <row r="97" spans="1:20" ht="19.5" customHeight="1">
      <c r="A97" s="7">
        <v>90</v>
      </c>
      <c r="B97" s="7"/>
      <c r="C97" s="9"/>
      <c r="D97" s="8">
        <f t="shared" si="19"/>
        <v>0</v>
      </c>
      <c r="E97" s="8">
        <f t="shared" si="20"/>
        <v>0</v>
      </c>
      <c r="F97" s="8">
        <f t="shared" si="21"/>
        <v>0</v>
      </c>
      <c r="G97" s="8">
        <f t="shared" si="22"/>
        <v>0</v>
      </c>
      <c r="H97" s="8">
        <f t="shared" si="23"/>
        <v>0</v>
      </c>
      <c r="I97" s="8">
        <f t="shared" si="24"/>
        <v>0</v>
      </c>
      <c r="J97" s="8">
        <f t="shared" si="25"/>
        <v>0</v>
      </c>
      <c r="K97" s="8">
        <f t="shared" si="26"/>
        <v>0</v>
      </c>
      <c r="M97" s="1">
        <f t="shared" si="27"/>
        <v>889</v>
      </c>
      <c r="N97" s="1">
        <f t="shared" si="28"/>
        <v>995</v>
      </c>
      <c r="O97" s="1">
        <f t="shared" si="29"/>
        <v>993</v>
      </c>
      <c r="P97" s="1">
        <f t="shared" si="30"/>
        <v>997</v>
      </c>
      <c r="Q97" s="1">
        <f t="shared" si="31"/>
        <v>995</v>
      </c>
      <c r="R97" s="1">
        <f t="shared" si="32"/>
        <v>82</v>
      </c>
      <c r="S97" s="1">
        <f t="shared" si="33"/>
        <v>100</v>
      </c>
      <c r="T97" s="1">
        <f t="shared" si="34"/>
        <v>100</v>
      </c>
    </row>
    <row r="98" spans="1:20" ht="19.5" customHeight="1">
      <c r="A98" s="7">
        <v>91</v>
      </c>
      <c r="B98" s="7"/>
      <c r="C98" s="9"/>
      <c r="D98" s="8">
        <f t="shared" si="19"/>
        <v>0</v>
      </c>
      <c r="E98" s="8">
        <f t="shared" si="20"/>
        <v>0</v>
      </c>
      <c r="F98" s="8">
        <f t="shared" si="21"/>
        <v>0</v>
      </c>
      <c r="G98" s="8">
        <f t="shared" si="22"/>
        <v>0</v>
      </c>
      <c r="H98" s="8">
        <f t="shared" si="23"/>
        <v>0</v>
      </c>
      <c r="I98" s="8">
        <f t="shared" si="24"/>
        <v>0</v>
      </c>
      <c r="J98" s="8">
        <f t="shared" si="25"/>
        <v>0</v>
      </c>
      <c r="K98" s="8">
        <f t="shared" si="26"/>
        <v>0</v>
      </c>
      <c r="M98" s="1">
        <f t="shared" si="27"/>
        <v>889</v>
      </c>
      <c r="N98" s="1">
        <f t="shared" si="28"/>
        <v>995</v>
      </c>
      <c r="O98" s="1">
        <f t="shared" si="29"/>
        <v>993</v>
      </c>
      <c r="P98" s="1">
        <f t="shared" si="30"/>
        <v>997</v>
      </c>
      <c r="Q98" s="1">
        <f t="shared" si="31"/>
        <v>995</v>
      </c>
      <c r="R98" s="1">
        <f t="shared" si="32"/>
        <v>82</v>
      </c>
      <c r="S98" s="1">
        <f t="shared" si="33"/>
        <v>100</v>
      </c>
      <c r="T98" s="1">
        <f t="shared" si="34"/>
        <v>100</v>
      </c>
    </row>
    <row r="99" spans="1:20" ht="19.5" customHeight="1">
      <c r="A99" s="7">
        <v>92</v>
      </c>
      <c r="B99" s="7"/>
      <c r="C99" s="9"/>
      <c r="D99" s="8">
        <f t="shared" si="19"/>
        <v>0</v>
      </c>
      <c r="E99" s="8">
        <f t="shared" si="20"/>
        <v>0</v>
      </c>
      <c r="F99" s="8">
        <f t="shared" si="21"/>
        <v>0</v>
      </c>
      <c r="G99" s="8">
        <f t="shared" si="22"/>
        <v>0</v>
      </c>
      <c r="H99" s="8">
        <f t="shared" si="23"/>
        <v>0</v>
      </c>
      <c r="I99" s="8">
        <f t="shared" si="24"/>
        <v>0</v>
      </c>
      <c r="J99" s="8">
        <f t="shared" si="25"/>
        <v>0</v>
      </c>
      <c r="K99" s="8">
        <f t="shared" si="26"/>
        <v>0</v>
      </c>
      <c r="M99" s="1">
        <f t="shared" si="27"/>
        <v>889</v>
      </c>
      <c r="N99" s="1">
        <f t="shared" si="28"/>
        <v>995</v>
      </c>
      <c r="O99" s="1">
        <f t="shared" si="29"/>
        <v>993</v>
      </c>
      <c r="P99" s="1">
        <f t="shared" si="30"/>
        <v>997</v>
      </c>
      <c r="Q99" s="1">
        <f t="shared" si="31"/>
        <v>995</v>
      </c>
      <c r="R99" s="1">
        <f t="shared" si="32"/>
        <v>82</v>
      </c>
      <c r="S99" s="1">
        <f t="shared" si="33"/>
        <v>100</v>
      </c>
      <c r="T99" s="1">
        <f t="shared" si="34"/>
        <v>100</v>
      </c>
    </row>
    <row r="100" spans="1:20" ht="19.5" customHeight="1">
      <c r="A100" s="7">
        <v>93</v>
      </c>
      <c r="B100" s="7"/>
      <c r="C100" s="9"/>
      <c r="D100" s="8">
        <f t="shared" si="19"/>
        <v>0</v>
      </c>
      <c r="E100" s="8">
        <f t="shared" si="20"/>
        <v>0</v>
      </c>
      <c r="F100" s="8">
        <f t="shared" si="21"/>
        <v>0</v>
      </c>
      <c r="G100" s="8">
        <f t="shared" si="22"/>
        <v>0</v>
      </c>
      <c r="H100" s="8">
        <f t="shared" si="23"/>
        <v>0</v>
      </c>
      <c r="I100" s="8">
        <f t="shared" si="24"/>
        <v>0</v>
      </c>
      <c r="J100" s="8">
        <f t="shared" si="25"/>
        <v>0</v>
      </c>
      <c r="K100" s="8">
        <f t="shared" si="26"/>
        <v>0</v>
      </c>
      <c r="M100" s="1">
        <f t="shared" si="27"/>
        <v>889</v>
      </c>
      <c r="N100" s="1">
        <f t="shared" si="28"/>
        <v>995</v>
      </c>
      <c r="O100" s="1">
        <f t="shared" si="29"/>
        <v>993</v>
      </c>
      <c r="P100" s="1">
        <f t="shared" si="30"/>
        <v>997</v>
      </c>
      <c r="Q100" s="1">
        <f t="shared" si="31"/>
        <v>995</v>
      </c>
      <c r="R100" s="1">
        <f t="shared" si="32"/>
        <v>82</v>
      </c>
      <c r="S100" s="1">
        <f t="shared" si="33"/>
        <v>100</v>
      </c>
      <c r="T100" s="1">
        <f t="shared" si="34"/>
        <v>100</v>
      </c>
    </row>
    <row r="101" spans="1:20" ht="19.5" customHeight="1">
      <c r="A101" s="7">
        <v>94</v>
      </c>
      <c r="B101" s="7"/>
      <c r="C101" s="9"/>
      <c r="D101" s="8">
        <f t="shared" si="19"/>
        <v>0</v>
      </c>
      <c r="E101" s="8">
        <f t="shared" si="20"/>
        <v>0</v>
      </c>
      <c r="F101" s="8">
        <f t="shared" si="21"/>
        <v>0</v>
      </c>
      <c r="G101" s="8">
        <f t="shared" si="22"/>
        <v>0</v>
      </c>
      <c r="H101" s="8">
        <f t="shared" si="23"/>
        <v>0</v>
      </c>
      <c r="I101" s="8">
        <f t="shared" si="24"/>
        <v>0</v>
      </c>
      <c r="J101" s="8">
        <f t="shared" si="25"/>
        <v>0</v>
      </c>
      <c r="K101" s="8">
        <f t="shared" si="26"/>
        <v>0</v>
      </c>
      <c r="M101" s="1">
        <f t="shared" si="27"/>
        <v>889</v>
      </c>
      <c r="N101" s="1">
        <f t="shared" si="28"/>
        <v>995</v>
      </c>
      <c r="O101" s="1">
        <f t="shared" si="29"/>
        <v>993</v>
      </c>
      <c r="P101" s="1">
        <f t="shared" si="30"/>
        <v>997</v>
      </c>
      <c r="Q101" s="1">
        <f t="shared" si="31"/>
        <v>995</v>
      </c>
      <c r="R101" s="1">
        <f t="shared" si="32"/>
        <v>82</v>
      </c>
      <c r="S101" s="1">
        <f t="shared" si="33"/>
        <v>100</v>
      </c>
      <c r="T101" s="1">
        <f t="shared" si="34"/>
        <v>100</v>
      </c>
    </row>
    <row r="102" spans="1:20" ht="19.5" customHeight="1">
      <c r="A102" s="7">
        <v>95</v>
      </c>
      <c r="B102" s="7"/>
      <c r="C102" s="9"/>
      <c r="D102" s="8">
        <f t="shared" si="19"/>
        <v>0</v>
      </c>
      <c r="E102" s="8">
        <f t="shared" si="20"/>
        <v>0</v>
      </c>
      <c r="F102" s="8">
        <f t="shared" si="21"/>
        <v>0</v>
      </c>
      <c r="G102" s="8">
        <f t="shared" si="22"/>
        <v>0</v>
      </c>
      <c r="H102" s="8">
        <f t="shared" si="23"/>
        <v>0</v>
      </c>
      <c r="I102" s="8">
        <f t="shared" si="24"/>
        <v>0</v>
      </c>
      <c r="J102" s="8">
        <f t="shared" si="25"/>
        <v>0</v>
      </c>
      <c r="K102" s="8">
        <f t="shared" si="26"/>
        <v>0</v>
      </c>
      <c r="M102" s="1">
        <f t="shared" si="27"/>
        <v>889</v>
      </c>
      <c r="N102" s="1">
        <f t="shared" si="28"/>
        <v>995</v>
      </c>
      <c r="O102" s="1">
        <f t="shared" si="29"/>
        <v>993</v>
      </c>
      <c r="P102" s="1">
        <f t="shared" si="30"/>
        <v>997</v>
      </c>
      <c r="Q102" s="1">
        <f t="shared" si="31"/>
        <v>995</v>
      </c>
      <c r="R102" s="1">
        <f t="shared" si="32"/>
        <v>82</v>
      </c>
      <c r="S102" s="1">
        <f t="shared" si="33"/>
        <v>100</v>
      </c>
      <c r="T102" s="1">
        <f t="shared" si="34"/>
        <v>100</v>
      </c>
    </row>
    <row r="103" spans="1:20" ht="19.5" customHeight="1">
      <c r="A103" s="7">
        <v>96</v>
      </c>
      <c r="B103" s="7"/>
      <c r="C103" s="9"/>
      <c r="D103" s="8">
        <f t="shared" si="19"/>
        <v>0</v>
      </c>
      <c r="E103" s="8">
        <f t="shared" si="20"/>
        <v>0</v>
      </c>
      <c r="F103" s="8">
        <f t="shared" si="21"/>
        <v>0</v>
      </c>
      <c r="G103" s="8">
        <f t="shared" si="22"/>
        <v>0</v>
      </c>
      <c r="H103" s="8">
        <f t="shared" si="23"/>
        <v>0</v>
      </c>
      <c r="I103" s="8">
        <f t="shared" si="24"/>
        <v>0</v>
      </c>
      <c r="J103" s="8">
        <f t="shared" si="25"/>
        <v>0</v>
      </c>
      <c r="K103" s="8">
        <f t="shared" si="26"/>
        <v>0</v>
      </c>
      <c r="M103" s="1">
        <f t="shared" si="27"/>
        <v>889</v>
      </c>
      <c r="N103" s="1">
        <f t="shared" si="28"/>
        <v>995</v>
      </c>
      <c r="O103" s="1">
        <f t="shared" si="29"/>
        <v>993</v>
      </c>
      <c r="P103" s="1">
        <f t="shared" si="30"/>
        <v>997</v>
      </c>
      <c r="Q103" s="1">
        <f t="shared" si="31"/>
        <v>995</v>
      </c>
      <c r="R103" s="1">
        <f t="shared" si="32"/>
        <v>82</v>
      </c>
      <c r="S103" s="1">
        <f t="shared" si="33"/>
        <v>100</v>
      </c>
      <c r="T103" s="1">
        <f t="shared" si="34"/>
        <v>100</v>
      </c>
    </row>
    <row r="104" spans="1:20" ht="19.5" customHeight="1">
      <c r="A104" s="7">
        <v>97</v>
      </c>
      <c r="B104" s="7"/>
      <c r="C104" s="9"/>
      <c r="D104" s="8">
        <f t="shared" si="19"/>
        <v>0</v>
      </c>
      <c r="E104" s="8">
        <f t="shared" si="20"/>
        <v>0</v>
      </c>
      <c r="F104" s="8">
        <f t="shared" si="21"/>
        <v>0</v>
      </c>
      <c r="G104" s="8">
        <f t="shared" si="22"/>
        <v>0</v>
      </c>
      <c r="H104" s="8">
        <f t="shared" si="23"/>
        <v>0</v>
      </c>
      <c r="I104" s="8">
        <f t="shared" si="24"/>
        <v>0</v>
      </c>
      <c r="J104" s="8">
        <f t="shared" si="25"/>
        <v>0</v>
      </c>
      <c r="K104" s="8">
        <f t="shared" si="26"/>
        <v>0</v>
      </c>
      <c r="M104" s="1">
        <f t="shared" si="27"/>
        <v>889</v>
      </c>
      <c r="N104" s="1">
        <f t="shared" si="28"/>
        <v>995</v>
      </c>
      <c r="O104" s="1">
        <f t="shared" si="29"/>
        <v>993</v>
      </c>
      <c r="P104" s="1">
        <f t="shared" si="30"/>
        <v>997</v>
      </c>
      <c r="Q104" s="1">
        <f t="shared" si="31"/>
        <v>995</v>
      </c>
      <c r="R104" s="1">
        <f t="shared" si="32"/>
        <v>82</v>
      </c>
      <c r="S104" s="1">
        <f t="shared" si="33"/>
        <v>100</v>
      </c>
      <c r="T104" s="1">
        <f t="shared" si="34"/>
        <v>100</v>
      </c>
    </row>
    <row r="105" spans="1:20" ht="19.5" customHeight="1">
      <c r="A105" s="7">
        <v>98</v>
      </c>
      <c r="B105" s="7"/>
      <c r="C105" s="9"/>
      <c r="D105" s="8">
        <f t="shared" si="19"/>
        <v>0</v>
      </c>
      <c r="E105" s="8">
        <f t="shared" si="20"/>
        <v>0</v>
      </c>
      <c r="F105" s="8">
        <f t="shared" si="21"/>
        <v>0</v>
      </c>
      <c r="G105" s="8">
        <f t="shared" si="22"/>
        <v>0</v>
      </c>
      <c r="H105" s="8">
        <f t="shared" si="23"/>
        <v>0</v>
      </c>
      <c r="I105" s="8">
        <f t="shared" si="24"/>
        <v>0</v>
      </c>
      <c r="J105" s="8">
        <f t="shared" si="25"/>
        <v>0</v>
      </c>
      <c r="K105" s="8">
        <f t="shared" si="26"/>
        <v>0</v>
      </c>
      <c r="M105" s="1">
        <f t="shared" si="27"/>
        <v>889</v>
      </c>
      <c r="N105" s="1">
        <f t="shared" si="28"/>
        <v>995</v>
      </c>
      <c r="O105" s="1">
        <f t="shared" si="29"/>
        <v>993</v>
      </c>
      <c r="P105" s="1">
        <f t="shared" si="30"/>
        <v>997</v>
      </c>
      <c r="Q105" s="1">
        <f t="shared" si="31"/>
        <v>995</v>
      </c>
      <c r="R105" s="1">
        <f t="shared" si="32"/>
        <v>82</v>
      </c>
      <c r="S105" s="1">
        <f t="shared" si="33"/>
        <v>100</v>
      </c>
      <c r="T105" s="1">
        <f t="shared" si="34"/>
        <v>100</v>
      </c>
    </row>
    <row r="106" spans="1:20" ht="19.5" customHeight="1">
      <c r="A106" s="7">
        <v>99</v>
      </c>
      <c r="B106" s="7"/>
      <c r="C106" s="9"/>
      <c r="D106" s="8">
        <f t="shared" si="19"/>
        <v>0</v>
      </c>
      <c r="E106" s="8">
        <f t="shared" si="20"/>
        <v>0</v>
      </c>
      <c r="F106" s="8">
        <f t="shared" si="21"/>
        <v>0</v>
      </c>
      <c r="G106" s="8">
        <f t="shared" si="22"/>
        <v>0</v>
      </c>
      <c r="H106" s="8">
        <f t="shared" si="23"/>
        <v>0</v>
      </c>
      <c r="I106" s="8">
        <f t="shared" si="24"/>
        <v>0</v>
      </c>
      <c r="J106" s="8">
        <f t="shared" si="25"/>
        <v>0</v>
      </c>
      <c r="K106" s="8">
        <f t="shared" si="26"/>
        <v>0</v>
      </c>
      <c r="M106" s="1">
        <f t="shared" si="27"/>
        <v>889</v>
      </c>
      <c r="N106" s="1">
        <f t="shared" si="28"/>
        <v>995</v>
      </c>
      <c r="O106" s="1">
        <f t="shared" si="29"/>
        <v>993</v>
      </c>
      <c r="P106" s="1">
        <f t="shared" si="30"/>
        <v>997</v>
      </c>
      <c r="Q106" s="1">
        <f t="shared" si="31"/>
        <v>995</v>
      </c>
      <c r="R106" s="1">
        <f t="shared" si="32"/>
        <v>82</v>
      </c>
      <c r="S106" s="1">
        <f t="shared" si="33"/>
        <v>100</v>
      </c>
      <c r="T106" s="1">
        <f t="shared" si="34"/>
        <v>100</v>
      </c>
    </row>
    <row r="107" spans="1:20" ht="19.5" customHeight="1">
      <c r="A107" s="7">
        <v>100</v>
      </c>
      <c r="B107" s="7"/>
      <c r="C107" s="9"/>
      <c r="D107" s="8">
        <f t="shared" si="19"/>
        <v>0</v>
      </c>
      <c r="E107" s="8">
        <f t="shared" si="20"/>
        <v>0</v>
      </c>
      <c r="F107" s="8">
        <f t="shared" si="21"/>
        <v>0</v>
      </c>
      <c r="G107" s="8">
        <f t="shared" si="22"/>
        <v>0</v>
      </c>
      <c r="H107" s="8">
        <f t="shared" si="23"/>
        <v>0</v>
      </c>
      <c r="I107" s="8">
        <f t="shared" si="24"/>
        <v>0</v>
      </c>
      <c r="J107" s="8">
        <f t="shared" si="25"/>
        <v>0</v>
      </c>
      <c r="K107" s="8">
        <f t="shared" si="26"/>
        <v>0</v>
      </c>
      <c r="M107" s="1">
        <f t="shared" si="27"/>
        <v>889</v>
      </c>
      <c r="N107" s="1">
        <f t="shared" si="28"/>
        <v>995</v>
      </c>
      <c r="O107" s="1">
        <f t="shared" si="29"/>
        <v>993</v>
      </c>
      <c r="P107" s="1">
        <f t="shared" si="30"/>
        <v>997</v>
      </c>
      <c r="Q107" s="1">
        <f t="shared" si="31"/>
        <v>995</v>
      </c>
      <c r="R107" s="1">
        <f t="shared" si="32"/>
        <v>82</v>
      </c>
      <c r="S107" s="1">
        <f t="shared" si="33"/>
        <v>100</v>
      </c>
      <c r="T107" s="1">
        <f t="shared" si="34"/>
        <v>100</v>
      </c>
    </row>
  </sheetData>
  <phoneticPr fontId="1" type="noConversion"/>
  <conditionalFormatting sqref="D8:K107">
    <cfRule type="cellIs" dxfId="3" priority="6" operator="equal">
      <formula>0</formula>
    </cfRule>
    <cfRule type="expression" dxfId="2" priority="1">
      <formula>AND(ISBLANK($C9),NOT(ISBLANK($C8)),D8&gt;0)</formula>
    </cfRule>
  </conditionalFormatting>
  <conditionalFormatting sqref="A9:K107">
    <cfRule type="expression" dxfId="1" priority="3">
      <formula>AND(ISBLANK($C10),NOT(ISBLANK($C9)))</formula>
    </cfRule>
  </conditionalFormatting>
  <conditionalFormatting sqref="C8:C107">
    <cfRule type="expression" dxfId="0" priority="2">
      <formula>AND(ISBLANK($C9),NOT(ISBLANK($C8)))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pane ySplit="2" topLeftCell="A3" activePane="bottomLeft" state="frozen"/>
      <selection pane="bottomLeft" activeCell="G4" sqref="G4"/>
    </sheetView>
  </sheetViews>
  <sheetFormatPr defaultRowHeight="13.5"/>
  <cols>
    <col min="1" max="1" width="15.125" bestFit="1" customWidth="1"/>
    <col min="2" max="2" width="9.5" bestFit="1" customWidth="1"/>
    <col min="3" max="3" width="17.25" bestFit="1" customWidth="1"/>
    <col min="4" max="4" width="22.75" bestFit="1" customWidth="1"/>
    <col min="5" max="5" width="4" bestFit="1" customWidth="1"/>
    <col min="6" max="7" width="3.125" bestFit="1" customWidth="1"/>
    <col min="8" max="9" width="5.125" bestFit="1" customWidth="1"/>
    <col min="11" max="11" width="14.125" bestFit="1" customWidth="1"/>
    <col min="12" max="15" width="5.5" bestFit="1" customWidth="1"/>
    <col min="16" max="16" width="4.5" bestFit="1" customWidth="1"/>
    <col min="17" max="18" width="5.125" bestFit="1" customWidth="1"/>
  </cols>
  <sheetData>
    <row r="1" spans="1:18">
      <c r="K1" s="2" t="s">
        <v>1</v>
      </c>
    </row>
    <row r="2" spans="1:18" ht="14.25" customHeight="1">
      <c r="A2" s="3" t="s">
        <v>11</v>
      </c>
      <c r="B2" s="3">
        <v>100</v>
      </c>
      <c r="C2" s="3">
        <v>50</v>
      </c>
      <c r="D2" s="3">
        <v>20</v>
      </c>
      <c r="E2" s="3">
        <v>10</v>
      </c>
      <c r="F2" s="3">
        <v>5</v>
      </c>
      <c r="G2" s="3">
        <v>1</v>
      </c>
      <c r="H2" s="3">
        <v>0.5</v>
      </c>
      <c r="I2" s="3">
        <v>0.1</v>
      </c>
      <c r="K2" s="3">
        <v>100</v>
      </c>
      <c r="L2" s="3">
        <v>50</v>
      </c>
      <c r="M2" s="3">
        <v>20</v>
      </c>
      <c r="N2" s="3">
        <v>10</v>
      </c>
      <c r="O2" s="3">
        <v>5</v>
      </c>
      <c r="P2" s="3">
        <v>1</v>
      </c>
      <c r="Q2" s="3">
        <v>0.5</v>
      </c>
      <c r="R2" s="3">
        <v>0.1</v>
      </c>
    </row>
    <row r="3" spans="1:18" ht="19.5" customHeight="1">
      <c r="A3" s="9">
        <v>333</v>
      </c>
      <c r="B3" s="8">
        <f>MIN(INT($A3/B$2),K3)</f>
        <v>3</v>
      </c>
      <c r="C3" s="8">
        <f>MIN(INT(($A3-SUMPRODUCT($B$2,$B3))/$C$2),L3)</f>
        <v>0</v>
      </c>
      <c r="D3" s="8">
        <f>MIN(INT(($A3-SUMPRODUCT($B$2:$C$2,$B3:$C3))/$D$2),M3)</f>
        <v>1</v>
      </c>
      <c r="E3" s="8">
        <f>MIN(INT(($A3-SUMPRODUCT($B$2:$D$2,$B3:$D3))/$E$2),N3)</f>
        <v>1</v>
      </c>
      <c r="F3" s="8">
        <f>MIN(INT(($A3-SUMPRODUCT($B$2:$E$2,$B3:$E3))/$F$2),O3)</f>
        <v>0</v>
      </c>
      <c r="G3" s="8">
        <f>MIN(INT(($A3-SUMPRODUCT($B$2:$F$2,$B3:$F3))/$G$2),P3)</f>
        <v>3</v>
      </c>
      <c r="H3" s="8">
        <f>MIN(INT(($A3-SUMPRODUCT($B$2:$G$2,$B3:$G3))/$H$2),Q3)</f>
        <v>0</v>
      </c>
      <c r="I3" s="8">
        <f>MIN(INT(($A3-SUMPRODUCT($B$2:$H$2,$B3:$H3))/$I$2),R3)</f>
        <v>0</v>
      </c>
      <c r="K3" s="1">
        <v>1000</v>
      </c>
      <c r="L3" s="1">
        <v>1000</v>
      </c>
      <c r="M3" s="1">
        <v>1000</v>
      </c>
      <c r="N3" s="1">
        <v>1000</v>
      </c>
      <c r="O3" s="1">
        <v>1000</v>
      </c>
      <c r="P3" s="1">
        <v>100</v>
      </c>
      <c r="Q3" s="1">
        <v>100</v>
      </c>
      <c r="R3" s="1">
        <v>100</v>
      </c>
    </row>
    <row r="4" spans="1:18">
      <c r="A4" t="s">
        <v>13</v>
      </c>
      <c r="B4" s="10" t="s">
        <v>14</v>
      </c>
      <c r="C4" s="10"/>
      <c r="D4" s="10" t="s">
        <v>15</v>
      </c>
    </row>
    <row r="5" spans="1:18">
      <c r="A5" t="s">
        <v>16</v>
      </c>
      <c r="B5" s="10" t="s">
        <v>12</v>
      </c>
      <c r="C5" s="10"/>
      <c r="D5" s="10" t="s">
        <v>18</v>
      </c>
    </row>
    <row r="6" spans="1:18">
      <c r="A6" t="s">
        <v>17</v>
      </c>
      <c r="B6" s="10" t="s">
        <v>19</v>
      </c>
      <c r="D6" s="10" t="s">
        <v>20</v>
      </c>
    </row>
    <row r="7" spans="1:18">
      <c r="A7" t="s">
        <v>21</v>
      </c>
      <c r="B7" s="10" t="s">
        <v>22</v>
      </c>
      <c r="D7" s="11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2012-1-15</vt:lpstr>
      <vt:lpstr>原理说明</vt:lpstr>
      <vt:lpstr>Sheet3</vt:lpstr>
    </vt:vector>
  </TitlesOfParts>
  <Company>www.myfootprints.cn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jeff@zizhujy.com</dc:creator>
  <dc:description>http://www.zizhujy.com</dc:description>
  <cp:lastModifiedBy>jeff@zizhujy.com; http://www.zizhujy.com</cp:lastModifiedBy>
  <dcterms:created xsi:type="dcterms:W3CDTF">2012-01-15T03:41:42Z</dcterms:created>
  <dcterms:modified xsi:type="dcterms:W3CDTF">2012-01-15T14:44:32Z</dcterms:modified>
</cp:coreProperties>
</file>