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論文\大數據\"/>
    </mc:Choice>
  </mc:AlternateContent>
  <xr:revisionPtr revIDLastSave="0" documentId="8_{AF1DA162-27FC-4602-ACE2-3E9E33A8BC2F}" xr6:coauthVersionLast="45" xr6:coauthVersionMax="45" xr10:uidLastSave="{00000000-0000-0000-0000-000000000000}"/>
  <bookViews>
    <workbookView xWindow="5760" yWindow="2184" windowWidth="17280" windowHeight="8964" xr2:uid="{C07F13EA-F0A8-4552-83EE-EE1119451996}"/>
  </bookViews>
  <sheets>
    <sheet name="工作表1" sheetId="1" r:id="rId1"/>
    <sheet name="工作表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<sst xmlns="http://schemas.openxmlformats.org/spreadsheetml/2006/main" count="622" uniqueCount="107">
  <si>
    <t>NA</t>
  </si>
  <si>
    <t>平均</t>
    <phoneticPr fontId="1" type="noConversion"/>
  </si>
  <si>
    <t>標準差</t>
    <phoneticPr fontId="1" type="noConversion"/>
  </si>
  <si>
    <t xml:space="preserve"> - MARKET VALUE</t>
  </si>
  <si>
    <t xml:space="preserve"> - DIVIDEND YIELD</t>
  </si>
  <si>
    <t xml:space="preserve"> - PER</t>
  </si>
  <si>
    <t xml:space="preserve"> - PRICE INDEX</t>
  </si>
  <si>
    <t xml:space="preserve"> - 12M FWD DIVIDEND YIELD (%)</t>
  </si>
  <si>
    <t xml:space="preserve"> - 12 MONTH FORWARD EARN. YIELD</t>
  </si>
  <si>
    <t xml:space="preserve"> - CURRENT EV / 12M FWD EBIT</t>
  </si>
  <si>
    <t xml:space="preserve"> - CURRENT EV / 12M FWD EBITDA</t>
  </si>
  <si>
    <t xml:space="preserve"> - CURRENT EV / 12M FWD SALES</t>
  </si>
  <si>
    <t xml:space="preserve"> - 12M FWD FREE CASH FLOW YLD (%)</t>
  </si>
  <si>
    <t xml:space="preserve"> - 12M FWD NET DEBT / EBITDA</t>
  </si>
  <si>
    <t xml:space="preserve"> - 12M FWD NET DEBT / EV</t>
  </si>
  <si>
    <t xml:space="preserve"> - 12M FWD PE vs MARKET</t>
  </si>
  <si>
    <t xml:space="preserve"> - 12M FWD PE vs SECTOR</t>
  </si>
  <si>
    <t xml:space="preserve"> - 12M FWD PRICE/BOOK</t>
  </si>
  <si>
    <t xml:space="preserve"> - ADJUSTMENTFACTOR</t>
  </si>
  <si>
    <t xml:space="preserve"> - ADJUST COEFFICIENT</t>
  </si>
  <si>
    <t xml:space="preserve"> - DIV PAY DATE</t>
  </si>
  <si>
    <t xml:space="preserve"> - EX-DIVID DATE</t>
  </si>
  <si>
    <t xml:space="preserve"> - DIV.PER SHR.</t>
  </si>
  <si>
    <t xml:space="preserve"> - DIV RATE UNADJUST</t>
  </si>
  <si>
    <t xml:space="preserve"> - DIVIDEND TAX IND</t>
  </si>
  <si>
    <t xml:space="preserve"> - DIVIDEND TYPE</t>
  </si>
  <si>
    <t xml:space="preserve"> - EARNINGS PER SHR</t>
  </si>
  <si>
    <t>#ERROR</t>
  </si>
  <si>
    <t xml:space="preserve"> - HISTORICAL VOLATILITY 5 YEARS</t>
  </si>
  <si>
    <t xml:space="preserve"> - MARKET VAL BY CO.</t>
  </si>
  <si>
    <t xml:space="preserve"> - ASK PRICE</t>
  </si>
  <si>
    <t xml:space="preserve"> - BID PRICE</t>
  </si>
  <si>
    <t xml:space="preserve"> - PRICE HIGH</t>
  </si>
  <si>
    <t xml:space="preserve"> - PRICE LOW</t>
  </si>
  <si>
    <t xml:space="preserve"> - OPENING PRICE</t>
  </si>
  <si>
    <t xml:space="preserve"> - RETURN IND AS PAID</t>
  </si>
  <si>
    <t xml:space="preserve"> - TOT RETURN IND</t>
  </si>
  <si>
    <t xml:space="preserve"> - TURNOVER BY VALUE</t>
  </si>
  <si>
    <t xml:space="preserve"> - TURNOVER BY VOLUME</t>
  </si>
  <si>
    <t xml:space="preserve"> - UNADJ. PRICE OPEN</t>
  </si>
  <si>
    <t xml:space="preserve"> - UNADJUSTED PRICE</t>
  </si>
  <si>
    <t xml:space="preserve"> - UNADJ. ASK PRICE</t>
  </si>
  <si>
    <t xml:space="preserve"> - UNADJ. BID PRICE</t>
  </si>
  <si>
    <t xml:space="preserve"> - UNADJ. PRICE HIGH</t>
  </si>
  <si>
    <t xml:space="preserve"> - UNADJ. PRICE LOW</t>
  </si>
  <si>
    <t xml:space="preserve"> - UNADJ. VOLUME</t>
  </si>
  <si>
    <t xml:space="preserve"> - VOL WGHTD AV PRICE</t>
  </si>
  <si>
    <t xml:space="preserve"> - BK VAL PS 12M FWD</t>
  </si>
  <si>
    <t xml:space="preserve"> - EV 12M FWD</t>
  </si>
  <si>
    <t xml:space="preserve"> - NET INCOME 12M FWD</t>
  </si>
  <si>
    <t xml:space="preserve"> - PRETAX PRF 12M FWD</t>
  </si>
  <si>
    <t xml:space="preserve"> - ROE 12M FWD</t>
  </si>
  <si>
    <t xml:space="preserve"> - SALES 12M FWD</t>
  </si>
  <si>
    <t xml:space="preserve"> -  - TURNOVER BY VOLUME</t>
  </si>
  <si>
    <t xml:space="preserve"> - PRICE/EBG2 RATIO</t>
  </si>
  <si>
    <t xml:space="preserve"> - PRICE/EBG1 RATIO</t>
  </si>
  <si>
    <t xml:space="preserve"> - P/CSH FLOW RATIO</t>
  </si>
  <si>
    <t xml:space="preserve"> - PRICE TO BOOK VAL</t>
  </si>
  <si>
    <t xml:space="preserve"> - </t>
  </si>
  <si>
    <t xml:space="preserve"> -  (#S)</t>
  </si>
  <si>
    <t xml:space="preserve"> -  (#T)</t>
  </si>
  <si>
    <t xml:space="preserve"> - NUMBER OF SHARES</t>
  </si>
  <si>
    <t xml:space="preserve"> -  - MARKET VALUE</t>
  </si>
  <si>
    <t xml:space="preserve"> - FREE FLOAT NOSH</t>
  </si>
  <si>
    <t xml:space="preserve"> - TOTAL INTANGIBLE OT ASSETS-NET</t>
  </si>
  <si>
    <t xml:space="preserve"> - TOTAL INVENTORIES</t>
  </si>
  <si>
    <t xml:space="preserve"> - CURRENT ASSETS - TOTAL</t>
  </si>
  <si>
    <t xml:space="preserve"> - CASH &amp; SHORT TERM INVESTMENTS</t>
  </si>
  <si>
    <t>PLASTIC - RECEIVABLES(NET)</t>
  </si>
  <si>
    <t>PLASTIC - SHORT TERM DEBT &amp; CURRENT PORT</t>
  </si>
  <si>
    <t>PLASTIC - CURRENT LIABILITIES-TOTAL</t>
  </si>
  <si>
    <t>PLASTIC - WORKING CAPITAL</t>
  </si>
  <si>
    <t>PLASTIC - LONG TERM DEBT</t>
  </si>
  <si>
    <t>PLASTIC - TOTAL DEBT</t>
  </si>
  <si>
    <t>PLASTIC - DEFERRED TAXES</t>
  </si>
  <si>
    <t>PLASTIC - COMMON STOCK</t>
  </si>
  <si>
    <t>PLASTIC - PREFERRED STOCK</t>
  </si>
  <si>
    <t>PLASTIC - TOTAL CAPITAL</t>
  </si>
  <si>
    <t>PLASTIC - FUNDS FROM OPERATIONS</t>
  </si>
  <si>
    <t>PLASTIC - NET CASH FLOW-OPERATING ACTIVS</t>
  </si>
  <si>
    <t>PLASTIC - AMORTIZATION-INTANGIBLE ASSETS</t>
  </si>
  <si>
    <t>PLASTIC - COMMON DIVIDENDS (CASH)</t>
  </si>
  <si>
    <t>PLASTIC - CASH DIVIDENDS PAID - TOTAL</t>
  </si>
  <si>
    <t>PLASTIC - NET PROCEEDS FROM SALE/ISSUE C</t>
  </si>
  <si>
    <t>PLASTIC - NET CASH FLOW - FINANCING</t>
  </si>
  <si>
    <t>PLASTIC - INCREASE/DECREASE IN CASH/SHOR</t>
  </si>
  <si>
    <t>PLASTIC - NET SALES OR REVENUES</t>
  </si>
  <si>
    <t>PLASTIC - SELLING, GENERAL &amp; ADMINISTRAT</t>
  </si>
  <si>
    <t>PLASTIC - DEPRECIATION/DEPLETION/AMORT</t>
  </si>
  <si>
    <t>PLASTIC - AMORTIZATION OF INTANGIBLES</t>
  </si>
  <si>
    <t>PLASTIC - AMORTIZATION OF DEFERRED CHARG</t>
  </si>
  <si>
    <t>PLASTIC - OPERATING INCOME</t>
  </si>
  <si>
    <t>PLASTIC - INTEREST EXPENSE ON DEBT</t>
  </si>
  <si>
    <t>PLASTIC - SALARIES &amp; BENEFITS EXPENSES</t>
  </si>
  <si>
    <t>PLASTIC - EXTRAORDINARY CREDIT - PRETAX</t>
  </si>
  <si>
    <t>PLASTIC - EXTRAORDINARY CHARGE - PRETAX</t>
  </si>
  <si>
    <t>PLASTIC - PRETAX INCOME</t>
  </si>
  <si>
    <t>PLASTIC - INCOME TAXES</t>
  </si>
  <si>
    <t>PLASTIC - NET INC BEFORE EXTRA/PFD DIVS</t>
  </si>
  <si>
    <t>PLASTIC - PREFERRED DIVIDEND REQUIREMENT</t>
  </si>
  <si>
    <t>PLASTIC - DIVIDENDS PROVIDED/PAID-COMMON</t>
  </si>
  <si>
    <t>PLASTIC - EARNINGS BEF INTEREST &amp; TAXES</t>
  </si>
  <si>
    <t>PLASTIC - EBIT &amp; DEPRECIATION</t>
  </si>
  <si>
    <t>PLASTIC - NET INCOME - BASIC</t>
  </si>
  <si>
    <t>PLASTIC - EMPLOYEES</t>
  </si>
  <si>
    <t>PLASTIC - FY1 EPS MEAN EST</t>
  </si>
  <si>
    <t>PLASTIC - FY2 EPS MEAN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</si>
</sst>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62BA-B2BA-41EB-9BF7-88869BADE9A1}">
  <dimension ref="A1:DR51"/>
  <sheetViews>
    <sheetView tabSelected="1" workbookViewId="0"/>
  </sheetViews>
  <sheetFormatPr defaultRowHeight="16.2" x14ac:dyDescent="0.3"/>
  <cols>
    <col min="1" max="1" width="10.6640625" style="2" bestFit="1" customWidth="1"/>
  </cols>
  <sheetData>
    <row r="1" spans="1:122" x14ac:dyDescent="0.3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23</v>
      </c>
      <c r="AA1" t="s">
        <v>26</v>
      </c>
      <c r="AB1" t="s">
        <v>27</v>
      </c>
      <c r="AC1" t="s">
        <v>28</v>
      </c>
      <c r="AD1" t="s">
        <v>29</v>
      </c>
      <c r="AE1" t="s">
        <v>27</v>
      </c>
      <c r="AF1" t="s">
        <v>30</v>
      </c>
      <c r="AG1" t="s">
        <v>31</v>
      </c>
      <c r="AH1" t="s">
        <v>32</v>
      </c>
      <c r="AI1" t="s">
        <v>33</v>
      </c>
      <c r="AJ1" t="s">
        <v>27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27</v>
      </c>
      <c r="BF1" t="s">
        <v>27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</v>
      </c>
      <c r="BQ1" t="s">
        <v>63</v>
      </c>
      <c r="BR1" t="s">
        <v>27</v>
      </c>
      <c r="BS1" t="s">
        <v>64</v>
      </c>
      <c r="BT1" t="s">
        <v>65</v>
      </c>
      <c r="BU1" t="s">
        <v>66</v>
      </c>
      <c r="BV1" t="s">
        <v>65</v>
      </c>
      <c r="BW1" t="s">
        <v>67</v>
      </c>
      <c r="BX1" t="s">
        <v>68</v>
      </c>
      <c r="BY1" t="s">
        <v>27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27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27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27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27</v>
      </c>
      <c r="DB1" t="s">
        <v>27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27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27</v>
      </c>
      <c r="DP1" t="s">
        <v>104</v>
      </c>
      <c r="DQ1" t="s">
        <v>105</v>
      </c>
      <c r="DR1" t="s">
        <v>106</v>
      </c>
    </row>
    <row r="2" spans="1:122" x14ac:dyDescent="0.3">
      <c r="A2" s="2">
        <v>2233</v>
      </c>
      <c r="C2">
        <v>605914.4</v>
      </c>
      <c r="D2">
        <v>6.68</v>
      </c>
      <c r="E2">
        <v>9.4</v>
      </c>
      <c r="F2">
        <v>907.8</v>
      </c>
      <c r="G2">
        <v>6.351</v>
      </c>
      <c r="H2">
        <v>9.0670000000000002</v>
      </c>
      <c r="I2">
        <v>22.35</v>
      </c>
      <c r="J2">
        <v>13.398999999999999</v>
      </c>
      <c r="K2">
        <v>1.819</v>
      </c>
      <c r="L2">
        <v>5.4560000000000004</v>
      </c>
      <c r="M2">
        <v>0.88800000000000001</v>
      </c>
      <c r="N2">
        <v>8.4000000000000005E-2</v>
      </c>
      <c r="O2">
        <v>0.88</v>
      </c>
      <c r="P2">
        <v>0.93</v>
      </c>
      <c r="Q2">
        <v>1.5649999999999999</v>
      </c>
      <c r="R2">
        <v>1</v>
      </c>
      <c r="S2" t="s">
        <v>0</v>
      </c>
      <c r="T2" t="s">
        <v>0</v>
      </c>
      <c r="U2" t="s">
        <v>0</v>
      </c>
      <c r="V2">
        <v>5.0999999999999996</v>
      </c>
      <c r="W2" t="s">
        <v>0</v>
      </c>
      <c r="X2" t="s">
        <v>0</v>
      </c>
      <c r="Y2" t="s">
        <v>0</v>
      </c>
      <c r="Z2" t="s">
        <v>0</v>
      </c>
      <c r="AA2">
        <v>8.17</v>
      </c>
      <c r="AC2">
        <v>0.18029999999999999</v>
      </c>
      <c r="AD2">
        <v>605914.4</v>
      </c>
      <c r="AF2">
        <v>76.400000000000006</v>
      </c>
      <c r="AG2">
        <v>76.3</v>
      </c>
      <c r="AH2">
        <v>71.61</v>
      </c>
      <c r="AI2">
        <v>70.87</v>
      </c>
      <c r="AK2">
        <v>71.150000000000006</v>
      </c>
      <c r="AL2">
        <v>2649.57</v>
      </c>
      <c r="AM2">
        <v>2649.57</v>
      </c>
      <c r="AN2">
        <v>341679</v>
      </c>
      <c r="AO2">
        <v>4492.8</v>
      </c>
      <c r="AP2">
        <v>76</v>
      </c>
      <c r="AQ2">
        <v>76.400000000000006</v>
      </c>
      <c r="AR2">
        <v>76.400000000000006</v>
      </c>
      <c r="AS2">
        <v>76.3</v>
      </c>
      <c r="AT2">
        <v>76.5</v>
      </c>
      <c r="AU2">
        <v>75.7</v>
      </c>
      <c r="AV2">
        <v>4492.8</v>
      </c>
      <c r="AW2">
        <v>76.05</v>
      </c>
      <c r="AX2">
        <v>48.83</v>
      </c>
      <c r="AY2">
        <v>494395900</v>
      </c>
      <c r="AZ2">
        <v>53079570</v>
      </c>
      <c r="BA2">
        <v>59024670</v>
      </c>
      <c r="BB2">
        <v>14.05</v>
      </c>
      <c r="BC2">
        <v>343227600</v>
      </c>
      <c r="BD2">
        <v>1000</v>
      </c>
      <c r="BE2">
        <v>11.1</v>
      </c>
      <c r="BF2">
        <v>10.4</v>
      </c>
      <c r="BG2" t="s">
        <v>0</v>
      </c>
      <c r="BH2" t="s">
        <v>0</v>
      </c>
      <c r="BI2">
        <v>9.5299999999999994</v>
      </c>
      <c r="BJ2">
        <v>1.61</v>
      </c>
      <c r="BK2">
        <v>1</v>
      </c>
      <c r="BL2">
        <v>76.400000000000006</v>
      </c>
      <c r="BM2">
        <v>76.400000000000006</v>
      </c>
      <c r="BN2">
        <v>7930818</v>
      </c>
      <c r="BO2">
        <v>1000000</v>
      </c>
      <c r="BP2">
        <v>9974.2800000000007</v>
      </c>
      <c r="BQ2">
        <v>74</v>
      </c>
      <c r="BS2">
        <v>2524125</v>
      </c>
      <c r="BT2">
        <v>49040842</v>
      </c>
      <c r="BU2">
        <v>210274541</v>
      </c>
      <c r="BV2">
        <v>49040842</v>
      </c>
      <c r="BW2">
        <v>93834337</v>
      </c>
      <c r="BX2">
        <v>63310432</v>
      </c>
      <c r="BZ2">
        <v>42231392</v>
      </c>
      <c r="CA2">
        <v>81791547</v>
      </c>
      <c r="CB2">
        <v>128482994</v>
      </c>
      <c r="CC2">
        <v>58721996</v>
      </c>
      <c r="CD2">
        <v>100953388</v>
      </c>
      <c r="CE2">
        <v>7119161</v>
      </c>
      <c r="CG2">
        <v>79308216</v>
      </c>
      <c r="CH2">
        <v>0</v>
      </c>
      <c r="CI2">
        <v>445626988</v>
      </c>
      <c r="CJ2">
        <v>63579923</v>
      </c>
      <c r="CK2">
        <v>54564940</v>
      </c>
      <c r="CL2">
        <v>1860619</v>
      </c>
      <c r="CN2">
        <v>40399354</v>
      </c>
      <c r="CO2">
        <v>40399354</v>
      </c>
      <c r="CP2">
        <v>0</v>
      </c>
      <c r="CQ2">
        <v>-34156908</v>
      </c>
      <c r="CR2">
        <v>984342</v>
      </c>
      <c r="CS2">
        <v>333061560</v>
      </c>
      <c r="CU2">
        <v>18853939</v>
      </c>
      <c r="CV2">
        <v>16185714</v>
      </c>
      <c r="CW2">
        <v>193145</v>
      </c>
      <c r="CX2">
        <v>0</v>
      </c>
      <c r="CY2">
        <v>29364483</v>
      </c>
      <c r="CZ2">
        <v>1787202</v>
      </c>
      <c r="DC2">
        <v>34150863</v>
      </c>
      <c r="DD2">
        <v>198301</v>
      </c>
      <c r="DE2" t="s">
        <v>0</v>
      </c>
      <c r="DF2">
        <v>61525186</v>
      </c>
      <c r="DG2">
        <v>8866335</v>
      </c>
      <c r="DI2">
        <v>52746021</v>
      </c>
      <c r="DJ2">
        <v>0</v>
      </c>
      <c r="DK2">
        <v>39654108</v>
      </c>
      <c r="DL2">
        <v>63248655</v>
      </c>
      <c r="DM2">
        <v>79434369</v>
      </c>
      <c r="DN2">
        <v>52746021</v>
      </c>
      <c r="DQ2">
        <v>7.34</v>
      </c>
      <c r="DR2">
        <v>6.91</v>
      </c>
    </row>
    <row r="3" spans="1:122" x14ac:dyDescent="0.3">
      <c r="A3" s="2">
        <f>A2+1</f>
        <v>2234</v>
      </c>
      <c r="C3">
        <v>596397.5</v>
      </c>
      <c r="D3">
        <v>6.78</v>
      </c>
      <c r="E3">
        <v>9.1999999999999993</v>
      </c>
      <c r="F3">
        <v>893.5</v>
      </c>
      <c r="G3">
        <v>6.351</v>
      </c>
      <c r="H3">
        <v>9.0670000000000002</v>
      </c>
      <c r="I3">
        <v>22.009</v>
      </c>
      <c r="J3">
        <v>13.195</v>
      </c>
      <c r="K3">
        <v>1.7909999999999999</v>
      </c>
      <c r="L3">
        <v>5.5430000000000001</v>
      </c>
      <c r="M3">
        <v>0.88800000000000001</v>
      </c>
      <c r="N3">
        <v>8.4000000000000005E-2</v>
      </c>
      <c r="O3">
        <v>0.88</v>
      </c>
      <c r="P3">
        <v>0.93</v>
      </c>
      <c r="Q3">
        <v>1.54</v>
      </c>
      <c r="R3">
        <v>1</v>
      </c>
      <c r="S3" t="s">
        <v>0</v>
      </c>
      <c r="T3" t="s">
        <v>0</v>
      </c>
      <c r="U3" t="s">
        <v>0</v>
      </c>
      <c r="V3">
        <v>5.0999999999999996</v>
      </c>
      <c r="W3" t="s">
        <v>0</v>
      </c>
      <c r="X3" t="s">
        <v>0</v>
      </c>
      <c r="Y3" t="s">
        <v>0</v>
      </c>
      <c r="Z3" t="s">
        <v>0</v>
      </c>
      <c r="AA3">
        <v>8.17</v>
      </c>
      <c r="AC3">
        <v>0.1807</v>
      </c>
      <c r="AD3">
        <v>596397.5</v>
      </c>
      <c r="AF3">
        <v>75.3</v>
      </c>
      <c r="AG3">
        <v>75.2</v>
      </c>
      <c r="AH3">
        <v>70.959999999999994</v>
      </c>
      <c r="AI3">
        <v>70.400000000000006</v>
      </c>
      <c r="AK3">
        <v>70.77</v>
      </c>
      <c r="AL3">
        <v>2607.9499999999998</v>
      </c>
      <c r="AM3">
        <v>2607.9499999999998</v>
      </c>
      <c r="AN3">
        <v>478211</v>
      </c>
      <c r="AO3">
        <v>6338.8</v>
      </c>
      <c r="AP3">
        <v>75.599999999999994</v>
      </c>
      <c r="AQ3">
        <v>75.2</v>
      </c>
      <c r="AR3">
        <v>75.3</v>
      </c>
      <c r="AS3">
        <v>75.2</v>
      </c>
      <c r="AT3">
        <v>75.8</v>
      </c>
      <c r="AU3">
        <v>75.2</v>
      </c>
      <c r="AV3">
        <v>6338.8</v>
      </c>
      <c r="AW3">
        <v>75.44</v>
      </c>
      <c r="AX3">
        <v>48.83</v>
      </c>
      <c r="AY3">
        <v>494395900</v>
      </c>
      <c r="AZ3">
        <v>53079570</v>
      </c>
      <c r="BA3">
        <v>59024670</v>
      </c>
      <c r="BB3">
        <v>14.05</v>
      </c>
      <c r="BC3">
        <v>343227600</v>
      </c>
      <c r="BD3">
        <v>1000</v>
      </c>
      <c r="BE3">
        <v>10.9</v>
      </c>
      <c r="BF3">
        <v>10.199999999999999</v>
      </c>
      <c r="BG3" t="s">
        <v>0</v>
      </c>
      <c r="BH3" t="s">
        <v>0</v>
      </c>
      <c r="BI3">
        <v>9.3800000000000008</v>
      </c>
      <c r="BJ3">
        <v>1.59</v>
      </c>
      <c r="BK3">
        <v>1</v>
      </c>
      <c r="BL3">
        <v>75.2</v>
      </c>
      <c r="BM3">
        <v>75.2</v>
      </c>
      <c r="BN3">
        <v>7930818</v>
      </c>
      <c r="BO3">
        <v>1000000</v>
      </c>
      <c r="BP3">
        <v>9775.2000000000007</v>
      </c>
      <c r="BQ3">
        <v>74</v>
      </c>
      <c r="BS3">
        <v>2524125</v>
      </c>
      <c r="BT3">
        <v>49040842</v>
      </c>
      <c r="BU3">
        <v>210274541</v>
      </c>
      <c r="BV3">
        <v>49040842</v>
      </c>
      <c r="BW3">
        <v>93834337</v>
      </c>
      <c r="BX3">
        <v>63310432</v>
      </c>
      <c r="BZ3">
        <v>42231392</v>
      </c>
      <c r="CA3">
        <v>81791547</v>
      </c>
      <c r="CB3">
        <v>128482994</v>
      </c>
      <c r="CC3">
        <v>58721996</v>
      </c>
      <c r="CD3">
        <v>100953388</v>
      </c>
      <c r="CE3">
        <v>7119161</v>
      </c>
      <c r="CG3">
        <v>79308216</v>
      </c>
      <c r="CH3">
        <v>0</v>
      </c>
      <c r="CI3">
        <v>445626988</v>
      </c>
      <c r="CJ3">
        <v>63579923</v>
      </c>
      <c r="CK3">
        <v>54564940</v>
      </c>
      <c r="CL3">
        <v>1860619</v>
      </c>
      <c r="CN3">
        <v>40399354</v>
      </c>
      <c r="CO3">
        <v>40399354</v>
      </c>
      <c r="CP3">
        <v>0</v>
      </c>
      <c r="CQ3">
        <v>-34156908</v>
      </c>
      <c r="CR3">
        <v>984342</v>
      </c>
      <c r="CS3">
        <v>333061560</v>
      </c>
      <c r="CU3">
        <v>18853939</v>
      </c>
      <c r="CV3">
        <v>16185714</v>
      </c>
      <c r="CW3">
        <v>193145</v>
      </c>
      <c r="CX3">
        <v>0</v>
      </c>
      <c r="CY3">
        <v>29364483</v>
      </c>
      <c r="CZ3">
        <v>1787202</v>
      </c>
      <c r="DC3">
        <v>34150863</v>
      </c>
      <c r="DD3">
        <v>198301</v>
      </c>
      <c r="DE3" t="s">
        <v>0</v>
      </c>
      <c r="DF3">
        <v>61525186</v>
      </c>
      <c r="DG3">
        <v>8866335</v>
      </c>
      <c r="DI3">
        <v>52746021</v>
      </c>
      <c r="DJ3">
        <v>0</v>
      </c>
      <c r="DK3">
        <v>39654108</v>
      </c>
      <c r="DL3">
        <v>63248655</v>
      </c>
      <c r="DM3">
        <v>79434369</v>
      </c>
      <c r="DN3">
        <v>52746021</v>
      </c>
      <c r="DQ3">
        <v>7.34</v>
      </c>
      <c r="DR3">
        <v>6.91</v>
      </c>
    </row>
    <row r="4" spans="1:122" x14ac:dyDescent="0.3">
      <c r="A4" s="2">
        <f t="shared" ref="A4:A51" si="0">A3+1</f>
        <v>2235</v>
      </c>
      <c r="C4">
        <v>597983.6</v>
      </c>
      <c r="D4">
        <v>6.76</v>
      </c>
      <c r="E4">
        <v>9.1999999999999993</v>
      </c>
      <c r="F4">
        <v>895.9</v>
      </c>
      <c r="G4">
        <v>6.351</v>
      </c>
      <c r="H4">
        <v>9.0670000000000002</v>
      </c>
      <c r="I4">
        <v>22.065999999999999</v>
      </c>
      <c r="J4">
        <v>13.228999999999999</v>
      </c>
      <c r="K4">
        <v>1.796</v>
      </c>
      <c r="L4">
        <v>5.5279999999999996</v>
      </c>
      <c r="M4">
        <v>0.88800000000000001</v>
      </c>
      <c r="N4">
        <v>8.4000000000000005E-2</v>
      </c>
      <c r="O4">
        <v>0.88</v>
      </c>
      <c r="P4">
        <v>0.93</v>
      </c>
      <c r="Q4">
        <v>1.544</v>
      </c>
      <c r="R4">
        <v>1</v>
      </c>
      <c r="S4" t="s">
        <v>0</v>
      </c>
      <c r="T4" t="s">
        <v>0</v>
      </c>
      <c r="U4" t="s">
        <v>0</v>
      </c>
      <c r="V4">
        <v>5.0999999999999996</v>
      </c>
      <c r="W4" t="s">
        <v>0</v>
      </c>
      <c r="X4" t="s">
        <v>0</v>
      </c>
      <c r="Y4" t="s">
        <v>0</v>
      </c>
      <c r="Z4" t="s">
        <v>0</v>
      </c>
      <c r="AA4">
        <v>8.17</v>
      </c>
      <c r="AC4">
        <v>0.18110000000000001</v>
      </c>
      <c r="AD4">
        <v>597983.6</v>
      </c>
      <c r="AF4">
        <v>75.400000000000006</v>
      </c>
      <c r="AG4">
        <v>75.3</v>
      </c>
      <c r="AH4">
        <v>71.239999999999995</v>
      </c>
      <c r="AI4">
        <v>69.739999999999995</v>
      </c>
      <c r="AK4">
        <v>70.209999999999994</v>
      </c>
      <c r="AL4">
        <v>2614.89</v>
      </c>
      <c r="AM4">
        <v>2614.89</v>
      </c>
      <c r="AN4">
        <v>408818</v>
      </c>
      <c r="AO4">
        <v>5431.4</v>
      </c>
      <c r="AP4">
        <v>75</v>
      </c>
      <c r="AQ4">
        <v>75.400000000000006</v>
      </c>
      <c r="AR4">
        <v>75.400000000000006</v>
      </c>
      <c r="AS4">
        <v>75.3</v>
      </c>
      <c r="AT4">
        <v>76.099999999999994</v>
      </c>
      <c r="AU4">
        <v>74.5</v>
      </c>
      <c r="AV4">
        <v>5431.4</v>
      </c>
      <c r="AW4">
        <v>75.27</v>
      </c>
      <c r="AX4">
        <v>48.83</v>
      </c>
      <c r="AY4">
        <v>494395900</v>
      </c>
      <c r="AZ4">
        <v>53079570</v>
      </c>
      <c r="BA4">
        <v>59024670</v>
      </c>
      <c r="BB4">
        <v>14.05</v>
      </c>
      <c r="BC4">
        <v>343227600</v>
      </c>
      <c r="BD4">
        <v>1000</v>
      </c>
      <c r="BE4">
        <v>10.9</v>
      </c>
      <c r="BF4">
        <v>10.3</v>
      </c>
      <c r="BG4" t="s">
        <v>0</v>
      </c>
      <c r="BH4" t="s">
        <v>0</v>
      </c>
      <c r="BI4">
        <v>9.41</v>
      </c>
      <c r="BJ4">
        <v>1.59</v>
      </c>
      <c r="BK4">
        <v>1</v>
      </c>
      <c r="BL4">
        <v>75.400000000000006</v>
      </c>
      <c r="BM4">
        <v>75.400000000000006</v>
      </c>
      <c r="BN4">
        <v>7930818</v>
      </c>
      <c r="BO4">
        <v>1000000</v>
      </c>
      <c r="BP4">
        <v>9759.4</v>
      </c>
      <c r="BQ4">
        <v>74</v>
      </c>
      <c r="BS4">
        <v>2524125</v>
      </c>
      <c r="BT4">
        <v>49040842</v>
      </c>
      <c r="BU4">
        <v>210274541</v>
      </c>
      <c r="BV4">
        <v>49040842</v>
      </c>
      <c r="BW4">
        <v>93834337</v>
      </c>
      <c r="BX4">
        <v>63310432</v>
      </c>
      <c r="BZ4">
        <v>42231392</v>
      </c>
      <c r="CA4">
        <v>81791547</v>
      </c>
      <c r="CB4">
        <v>128482994</v>
      </c>
      <c r="CC4">
        <v>58721996</v>
      </c>
      <c r="CD4">
        <v>100953388</v>
      </c>
      <c r="CE4">
        <v>7119161</v>
      </c>
      <c r="CG4">
        <v>79308216</v>
      </c>
      <c r="CH4">
        <v>0</v>
      </c>
      <c r="CI4">
        <v>445626988</v>
      </c>
      <c r="CJ4">
        <v>63579923</v>
      </c>
      <c r="CK4">
        <v>54564940</v>
      </c>
      <c r="CL4">
        <v>1860619</v>
      </c>
      <c r="CN4">
        <v>40399354</v>
      </c>
      <c r="CO4">
        <v>40399354</v>
      </c>
      <c r="CP4">
        <v>0</v>
      </c>
      <c r="CQ4">
        <v>-34156908</v>
      </c>
      <c r="CR4">
        <v>984342</v>
      </c>
      <c r="CS4">
        <v>333061560</v>
      </c>
      <c r="CU4">
        <v>18853939</v>
      </c>
      <c r="CV4">
        <v>16185714</v>
      </c>
      <c r="CW4">
        <v>193145</v>
      </c>
      <c r="CX4">
        <v>0</v>
      </c>
      <c r="CY4">
        <v>29364483</v>
      </c>
      <c r="CZ4">
        <v>1787202</v>
      </c>
      <c r="DC4">
        <v>34150863</v>
      </c>
      <c r="DD4">
        <v>198301</v>
      </c>
      <c r="DE4" t="s">
        <v>0</v>
      </c>
      <c r="DF4">
        <v>61525186</v>
      </c>
      <c r="DG4">
        <v>8866335</v>
      </c>
      <c r="DI4">
        <v>52746021</v>
      </c>
      <c r="DJ4">
        <v>0</v>
      </c>
      <c r="DK4">
        <v>39654108</v>
      </c>
      <c r="DL4">
        <v>63248655</v>
      </c>
      <c r="DM4">
        <v>79434369</v>
      </c>
      <c r="DN4">
        <v>52746021</v>
      </c>
      <c r="DQ4">
        <v>7.34</v>
      </c>
      <c r="DR4">
        <v>6.91</v>
      </c>
    </row>
    <row r="5" spans="1:122" x14ac:dyDescent="0.3">
      <c r="A5" s="2">
        <f t="shared" si="0"/>
        <v>2236</v>
      </c>
      <c r="C5">
        <v>586880.6</v>
      </c>
      <c r="D5">
        <v>6.89</v>
      </c>
      <c r="E5">
        <v>9.1</v>
      </c>
      <c r="F5">
        <v>879.3</v>
      </c>
      <c r="G5">
        <v>6.351</v>
      </c>
      <c r="H5">
        <v>9.0670000000000002</v>
      </c>
      <c r="I5">
        <v>21.669</v>
      </c>
      <c r="J5">
        <v>12.991</v>
      </c>
      <c r="K5">
        <v>1.7629999999999999</v>
      </c>
      <c r="L5">
        <v>5.633</v>
      </c>
      <c r="M5">
        <v>0.88800000000000001</v>
      </c>
      <c r="N5">
        <v>8.4000000000000005E-2</v>
      </c>
      <c r="O5">
        <v>0.88</v>
      </c>
      <c r="P5">
        <v>0.93</v>
      </c>
      <c r="Q5">
        <v>1.5149999999999999</v>
      </c>
      <c r="R5">
        <v>1</v>
      </c>
      <c r="S5" t="s">
        <v>0</v>
      </c>
      <c r="T5" t="s">
        <v>0</v>
      </c>
      <c r="U5" t="s">
        <v>0</v>
      </c>
      <c r="V5">
        <v>5.0999999999999996</v>
      </c>
      <c r="W5" t="s">
        <v>0</v>
      </c>
      <c r="X5" t="s">
        <v>0</v>
      </c>
      <c r="Y5" t="s">
        <v>0</v>
      </c>
      <c r="Z5" t="s">
        <v>0</v>
      </c>
      <c r="AA5">
        <v>8.17</v>
      </c>
      <c r="AC5">
        <v>0.18160000000000001</v>
      </c>
      <c r="AD5">
        <v>586880.6</v>
      </c>
      <c r="AF5">
        <v>74.099999999999994</v>
      </c>
      <c r="AG5">
        <v>74</v>
      </c>
      <c r="AH5">
        <v>70.02</v>
      </c>
      <c r="AI5">
        <v>69.09</v>
      </c>
      <c r="AK5">
        <v>69.27</v>
      </c>
      <c r="AL5">
        <v>2566.34</v>
      </c>
      <c r="AM5">
        <v>2566.34</v>
      </c>
      <c r="AN5">
        <v>558732</v>
      </c>
      <c r="AO5">
        <v>7523.7</v>
      </c>
      <c r="AP5">
        <v>74</v>
      </c>
      <c r="AQ5">
        <v>74</v>
      </c>
      <c r="AR5">
        <v>74.099999999999994</v>
      </c>
      <c r="AS5">
        <v>74</v>
      </c>
      <c r="AT5">
        <v>74.8</v>
      </c>
      <c r="AU5">
        <v>73.8</v>
      </c>
      <c r="AV5">
        <v>7523.7</v>
      </c>
      <c r="AW5">
        <v>74.260000000000005</v>
      </c>
      <c r="AX5">
        <v>48.83</v>
      </c>
      <c r="AY5">
        <v>494395900</v>
      </c>
      <c r="AZ5">
        <v>53079570</v>
      </c>
      <c r="BA5">
        <v>59024670</v>
      </c>
      <c r="BB5">
        <v>14.05</v>
      </c>
      <c r="BC5">
        <v>343227600</v>
      </c>
      <c r="BD5">
        <v>1000</v>
      </c>
      <c r="BE5">
        <v>10.7</v>
      </c>
      <c r="BF5">
        <v>10.1</v>
      </c>
      <c r="BG5" t="s">
        <v>0</v>
      </c>
      <c r="BH5" t="s">
        <v>0</v>
      </c>
      <c r="BI5">
        <v>9.23</v>
      </c>
      <c r="BJ5">
        <v>1.56</v>
      </c>
      <c r="BK5">
        <v>1</v>
      </c>
      <c r="BL5">
        <v>74</v>
      </c>
      <c r="BM5">
        <v>74</v>
      </c>
      <c r="BN5">
        <v>7930818</v>
      </c>
      <c r="BO5">
        <v>1000000</v>
      </c>
      <c r="BP5">
        <v>9520.7900000000009</v>
      </c>
      <c r="BQ5">
        <v>74</v>
      </c>
      <c r="BS5">
        <v>2524125</v>
      </c>
      <c r="BT5">
        <v>49040842</v>
      </c>
      <c r="BU5">
        <v>210274541</v>
      </c>
      <c r="BV5">
        <v>49040842</v>
      </c>
      <c r="BW5">
        <v>93834337</v>
      </c>
      <c r="BX5">
        <v>63310432</v>
      </c>
      <c r="BZ5">
        <v>42231392</v>
      </c>
      <c r="CA5">
        <v>81791547</v>
      </c>
      <c r="CB5">
        <v>128482994</v>
      </c>
      <c r="CC5">
        <v>58721996</v>
      </c>
      <c r="CD5">
        <v>100953388</v>
      </c>
      <c r="CE5">
        <v>7119161</v>
      </c>
      <c r="CG5">
        <v>79308216</v>
      </c>
      <c r="CH5">
        <v>0</v>
      </c>
      <c r="CI5">
        <v>445626988</v>
      </c>
      <c r="CJ5">
        <v>63579923</v>
      </c>
      <c r="CK5">
        <v>54564940</v>
      </c>
      <c r="CL5">
        <v>1860619</v>
      </c>
      <c r="CN5">
        <v>40399354</v>
      </c>
      <c r="CO5">
        <v>40399354</v>
      </c>
      <c r="CP5">
        <v>0</v>
      </c>
      <c r="CQ5">
        <v>-34156908</v>
      </c>
      <c r="CR5">
        <v>984342</v>
      </c>
      <c r="CS5">
        <v>333061560</v>
      </c>
      <c r="CU5">
        <v>18853939</v>
      </c>
      <c r="CV5">
        <v>16185714</v>
      </c>
      <c r="CW5">
        <v>193145</v>
      </c>
      <c r="CX5">
        <v>0</v>
      </c>
      <c r="CY5">
        <v>29364483</v>
      </c>
      <c r="CZ5">
        <v>1787202</v>
      </c>
      <c r="DC5">
        <v>34150863</v>
      </c>
      <c r="DD5">
        <v>198301</v>
      </c>
      <c r="DE5" t="s">
        <v>0</v>
      </c>
      <c r="DF5">
        <v>61525186</v>
      </c>
      <c r="DG5">
        <v>8866335</v>
      </c>
      <c r="DI5">
        <v>52746021</v>
      </c>
      <c r="DJ5">
        <v>0</v>
      </c>
      <c r="DK5">
        <v>39654108</v>
      </c>
      <c r="DL5">
        <v>63248655</v>
      </c>
      <c r="DM5">
        <v>79434369</v>
      </c>
      <c r="DN5">
        <v>52746021</v>
      </c>
      <c r="DQ5">
        <v>7.34</v>
      </c>
      <c r="DR5">
        <v>6.91</v>
      </c>
    </row>
    <row r="6" spans="1:122" x14ac:dyDescent="0.3">
      <c r="A6" s="2">
        <f t="shared" si="0"/>
        <v>2237</v>
      </c>
      <c r="C6">
        <v>595604.5</v>
      </c>
      <c r="D6">
        <v>6.79</v>
      </c>
      <c r="E6">
        <v>9.1999999999999993</v>
      </c>
      <c r="F6">
        <v>892.3</v>
      </c>
      <c r="G6">
        <v>6.351</v>
      </c>
      <c r="H6">
        <v>9.0670000000000002</v>
      </c>
      <c r="I6">
        <v>21.981000000000002</v>
      </c>
      <c r="J6">
        <v>13.178000000000001</v>
      </c>
      <c r="K6">
        <v>1.7889999999999999</v>
      </c>
      <c r="L6">
        <v>5.55</v>
      </c>
      <c r="M6">
        <v>0.88800000000000001</v>
      </c>
      <c r="N6">
        <v>8.4000000000000005E-2</v>
      </c>
      <c r="O6">
        <v>0.88</v>
      </c>
      <c r="P6">
        <v>0.93</v>
      </c>
      <c r="Q6">
        <v>1.538</v>
      </c>
      <c r="R6">
        <v>1</v>
      </c>
      <c r="S6" t="s">
        <v>0</v>
      </c>
      <c r="T6" t="s">
        <v>0</v>
      </c>
      <c r="U6" t="s">
        <v>0</v>
      </c>
      <c r="V6">
        <v>5.0999999999999996</v>
      </c>
      <c r="W6" t="s">
        <v>0</v>
      </c>
      <c r="X6" t="s">
        <v>0</v>
      </c>
      <c r="Y6" t="s">
        <v>0</v>
      </c>
      <c r="Z6" t="s">
        <v>0</v>
      </c>
      <c r="AA6">
        <v>8.17</v>
      </c>
      <c r="AC6">
        <v>0.18190000000000001</v>
      </c>
      <c r="AD6">
        <v>595604.5</v>
      </c>
      <c r="AF6">
        <v>75.099999999999994</v>
      </c>
      <c r="AG6">
        <v>75</v>
      </c>
      <c r="AH6">
        <v>70.400000000000006</v>
      </c>
      <c r="AI6">
        <v>69.27</v>
      </c>
      <c r="AK6">
        <v>69.739999999999995</v>
      </c>
      <c r="AL6">
        <v>2604.48</v>
      </c>
      <c r="AM6">
        <v>2604.48</v>
      </c>
      <c r="AN6">
        <v>368577</v>
      </c>
      <c r="AO6">
        <v>4935.8</v>
      </c>
      <c r="AP6">
        <v>74.5</v>
      </c>
      <c r="AQ6">
        <v>75.099999999999994</v>
      </c>
      <c r="AR6">
        <v>75.099999999999994</v>
      </c>
      <c r="AS6">
        <v>75</v>
      </c>
      <c r="AT6">
        <v>75.2</v>
      </c>
      <c r="AU6">
        <v>74</v>
      </c>
      <c r="AV6">
        <v>4935.8</v>
      </c>
      <c r="AW6">
        <v>74.67</v>
      </c>
      <c r="AX6">
        <v>48.83</v>
      </c>
      <c r="AY6">
        <v>494395900</v>
      </c>
      <c r="AZ6">
        <v>53079570</v>
      </c>
      <c r="BA6">
        <v>59024670</v>
      </c>
      <c r="BB6">
        <v>14.05</v>
      </c>
      <c r="BC6">
        <v>343227600</v>
      </c>
      <c r="BD6">
        <v>1000</v>
      </c>
      <c r="BE6">
        <v>10.9</v>
      </c>
      <c r="BF6">
        <v>10.199999999999999</v>
      </c>
      <c r="BG6" t="s">
        <v>0</v>
      </c>
      <c r="BH6" t="s">
        <v>0</v>
      </c>
      <c r="BI6">
        <v>9.3699999999999992</v>
      </c>
      <c r="BJ6">
        <v>1.59</v>
      </c>
      <c r="BK6">
        <v>1</v>
      </c>
      <c r="BL6">
        <v>75.099999999999994</v>
      </c>
      <c r="BM6">
        <v>75.099999999999994</v>
      </c>
      <c r="BN6">
        <v>7930818</v>
      </c>
      <c r="BO6">
        <v>1000000</v>
      </c>
      <c r="BP6">
        <v>9489.18</v>
      </c>
      <c r="BQ6">
        <v>74</v>
      </c>
      <c r="BS6">
        <v>2524125</v>
      </c>
      <c r="BT6">
        <v>49040842</v>
      </c>
      <c r="BU6">
        <v>210274541</v>
      </c>
      <c r="BV6">
        <v>49040842</v>
      </c>
      <c r="BW6">
        <v>93834337</v>
      </c>
      <c r="BX6">
        <v>63310432</v>
      </c>
      <c r="BZ6">
        <v>42231392</v>
      </c>
      <c r="CA6">
        <v>81791547</v>
      </c>
      <c r="CB6">
        <v>128482994</v>
      </c>
      <c r="CC6">
        <v>58721996</v>
      </c>
      <c r="CD6">
        <v>100953388</v>
      </c>
      <c r="CE6">
        <v>7119161</v>
      </c>
      <c r="CG6">
        <v>79308216</v>
      </c>
      <c r="CH6">
        <v>0</v>
      </c>
      <c r="CI6">
        <v>445626988</v>
      </c>
      <c r="CJ6">
        <v>63579923</v>
      </c>
      <c r="CK6">
        <v>54564940</v>
      </c>
      <c r="CL6">
        <v>1860619</v>
      </c>
      <c r="CN6">
        <v>40399354</v>
      </c>
      <c r="CO6">
        <v>40399354</v>
      </c>
      <c r="CP6">
        <v>0</v>
      </c>
      <c r="CQ6">
        <v>-34156908</v>
      </c>
      <c r="CR6">
        <v>984342</v>
      </c>
      <c r="CS6">
        <v>333061560</v>
      </c>
      <c r="CU6">
        <v>18853939</v>
      </c>
      <c r="CV6">
        <v>16185714</v>
      </c>
      <c r="CW6">
        <v>193145</v>
      </c>
      <c r="CX6">
        <v>0</v>
      </c>
      <c r="CY6">
        <v>29364483</v>
      </c>
      <c r="CZ6">
        <v>1787202</v>
      </c>
      <c r="DC6">
        <v>34150863</v>
      </c>
      <c r="DD6">
        <v>198301</v>
      </c>
      <c r="DE6" t="s">
        <v>0</v>
      </c>
      <c r="DF6">
        <v>61525186</v>
      </c>
      <c r="DG6">
        <v>8866335</v>
      </c>
      <c r="DI6">
        <v>52746021</v>
      </c>
      <c r="DJ6">
        <v>0</v>
      </c>
      <c r="DK6">
        <v>39654108</v>
      </c>
      <c r="DL6">
        <v>63248655</v>
      </c>
      <c r="DM6">
        <v>79434369</v>
      </c>
      <c r="DN6">
        <v>52746021</v>
      </c>
      <c r="DQ6">
        <v>7.34</v>
      </c>
      <c r="DR6">
        <v>6.91</v>
      </c>
    </row>
    <row r="7" spans="1:122" x14ac:dyDescent="0.3">
      <c r="A7" s="2">
        <f t="shared" si="0"/>
        <v>2238</v>
      </c>
      <c r="C7">
        <v>601156</v>
      </c>
      <c r="D7">
        <v>6.73</v>
      </c>
      <c r="E7">
        <v>9.3000000000000007</v>
      </c>
      <c r="F7">
        <v>900.7</v>
      </c>
      <c r="G7">
        <v>6.351</v>
      </c>
      <c r="H7">
        <v>9.0670000000000002</v>
      </c>
      <c r="I7">
        <v>22.18</v>
      </c>
      <c r="J7">
        <v>13.297000000000001</v>
      </c>
      <c r="K7">
        <v>1.8049999999999999</v>
      </c>
      <c r="L7">
        <v>5.4989999999999997</v>
      </c>
      <c r="M7">
        <v>0.88800000000000001</v>
      </c>
      <c r="N7">
        <v>8.4000000000000005E-2</v>
      </c>
      <c r="O7">
        <v>0.88</v>
      </c>
      <c r="P7">
        <v>0.93</v>
      </c>
      <c r="Q7">
        <v>1.552</v>
      </c>
      <c r="R7">
        <v>1</v>
      </c>
      <c r="S7" t="s">
        <v>0</v>
      </c>
      <c r="T7" t="s">
        <v>0</v>
      </c>
      <c r="U7" t="s">
        <v>0</v>
      </c>
      <c r="V7">
        <v>5.0999999999999996</v>
      </c>
      <c r="W7" t="s">
        <v>0</v>
      </c>
      <c r="X7" t="s">
        <v>0</v>
      </c>
      <c r="Y7" t="s">
        <v>0</v>
      </c>
      <c r="Z7" t="s">
        <v>0</v>
      </c>
      <c r="AA7">
        <v>8.17</v>
      </c>
      <c r="AC7">
        <v>0.18210000000000001</v>
      </c>
      <c r="AD7">
        <v>601156</v>
      </c>
      <c r="AF7">
        <v>75.8</v>
      </c>
      <c r="AG7">
        <v>75.599999999999994</v>
      </c>
      <c r="AH7">
        <v>71.239999999999995</v>
      </c>
      <c r="AI7">
        <v>70.12</v>
      </c>
      <c r="AK7">
        <v>71.150000000000006</v>
      </c>
      <c r="AL7">
        <v>2628.76</v>
      </c>
      <c r="AM7">
        <v>2628.76</v>
      </c>
      <c r="AN7">
        <v>326439</v>
      </c>
      <c r="AO7">
        <v>4327.3999999999996</v>
      </c>
      <c r="AP7">
        <v>76</v>
      </c>
      <c r="AQ7">
        <v>75.8</v>
      </c>
      <c r="AR7">
        <v>75.8</v>
      </c>
      <c r="AS7">
        <v>75.599999999999994</v>
      </c>
      <c r="AT7">
        <v>76.099999999999994</v>
      </c>
      <c r="AU7">
        <v>74.900000000000006</v>
      </c>
      <c r="AV7">
        <v>4327.3999999999996</v>
      </c>
      <c r="AW7">
        <v>75.430000000000007</v>
      </c>
      <c r="AX7">
        <v>48.83</v>
      </c>
      <c r="AY7">
        <v>494395900</v>
      </c>
      <c r="AZ7">
        <v>53079570</v>
      </c>
      <c r="BA7">
        <v>59024670</v>
      </c>
      <c r="BB7">
        <v>14.05</v>
      </c>
      <c r="BC7">
        <v>343227600</v>
      </c>
      <c r="BD7">
        <v>1000</v>
      </c>
      <c r="BE7">
        <v>11</v>
      </c>
      <c r="BF7">
        <v>10.3</v>
      </c>
      <c r="BG7" t="s">
        <v>0</v>
      </c>
      <c r="BH7" t="s">
        <v>0</v>
      </c>
      <c r="BI7">
        <v>9.4600000000000009</v>
      </c>
      <c r="BJ7">
        <v>1.6</v>
      </c>
      <c r="BK7">
        <v>1</v>
      </c>
      <c r="BL7">
        <v>75.8</v>
      </c>
      <c r="BM7">
        <v>75.8</v>
      </c>
      <c r="BN7">
        <v>7930818</v>
      </c>
      <c r="BO7">
        <v>1000000</v>
      </c>
      <c r="BP7">
        <v>9516.32</v>
      </c>
      <c r="BQ7">
        <v>74</v>
      </c>
      <c r="BS7">
        <v>2524125</v>
      </c>
      <c r="BT7">
        <v>49040842</v>
      </c>
      <c r="BU7">
        <v>210274541</v>
      </c>
      <c r="BV7">
        <v>49040842</v>
      </c>
      <c r="BW7">
        <v>93834337</v>
      </c>
      <c r="BX7">
        <v>63310432</v>
      </c>
      <c r="BZ7">
        <v>42231392</v>
      </c>
      <c r="CA7">
        <v>81791547</v>
      </c>
      <c r="CB7">
        <v>128482994</v>
      </c>
      <c r="CC7">
        <v>58721996</v>
      </c>
      <c r="CD7">
        <v>100953388</v>
      </c>
      <c r="CE7">
        <v>7119161</v>
      </c>
      <c r="CG7">
        <v>79308216</v>
      </c>
      <c r="CH7">
        <v>0</v>
      </c>
      <c r="CI7">
        <v>445626988</v>
      </c>
      <c r="CJ7">
        <v>63579923</v>
      </c>
      <c r="CK7">
        <v>54564940</v>
      </c>
      <c r="CL7">
        <v>1860619</v>
      </c>
      <c r="CN7">
        <v>40399354</v>
      </c>
      <c r="CO7">
        <v>40399354</v>
      </c>
      <c r="CP7">
        <v>0</v>
      </c>
      <c r="CQ7">
        <v>-34156908</v>
      </c>
      <c r="CR7">
        <v>984342</v>
      </c>
      <c r="CS7">
        <v>333061560</v>
      </c>
      <c r="CU7">
        <v>18853939</v>
      </c>
      <c r="CV7">
        <v>16185714</v>
      </c>
      <c r="CW7">
        <v>193145</v>
      </c>
      <c r="CX7">
        <v>0</v>
      </c>
      <c r="CY7">
        <v>29364483</v>
      </c>
      <c r="CZ7">
        <v>1787202</v>
      </c>
      <c r="DC7">
        <v>34150863</v>
      </c>
      <c r="DD7">
        <v>198301</v>
      </c>
      <c r="DE7" t="s">
        <v>0</v>
      </c>
      <c r="DF7">
        <v>61525186</v>
      </c>
      <c r="DG7">
        <v>8866335</v>
      </c>
      <c r="DI7">
        <v>52746021</v>
      </c>
      <c r="DJ7">
        <v>0</v>
      </c>
      <c r="DK7">
        <v>39654108</v>
      </c>
      <c r="DL7">
        <v>63248655</v>
      </c>
      <c r="DM7">
        <v>79434369</v>
      </c>
      <c r="DN7">
        <v>52746021</v>
      </c>
      <c r="DQ7">
        <v>7.34</v>
      </c>
      <c r="DR7">
        <v>6.91</v>
      </c>
    </row>
    <row r="8" spans="1:122" x14ac:dyDescent="0.3">
      <c r="A8" s="2">
        <f t="shared" si="0"/>
        <v>2239</v>
      </c>
      <c r="C8">
        <v>600362.9</v>
      </c>
      <c r="D8">
        <v>6.74</v>
      </c>
      <c r="E8">
        <v>9.3000000000000007</v>
      </c>
      <c r="F8">
        <v>899.5</v>
      </c>
      <c r="G8">
        <v>6.351</v>
      </c>
      <c r="H8">
        <v>9.0670000000000002</v>
      </c>
      <c r="I8">
        <v>22.151</v>
      </c>
      <c r="J8">
        <v>13.28</v>
      </c>
      <c r="K8">
        <v>1.8029999999999999</v>
      </c>
      <c r="L8">
        <v>5.5060000000000002</v>
      </c>
      <c r="M8">
        <v>0.88800000000000001</v>
      </c>
      <c r="N8">
        <v>8.4000000000000005E-2</v>
      </c>
      <c r="O8">
        <v>0.88</v>
      </c>
      <c r="P8">
        <v>0.93</v>
      </c>
      <c r="Q8">
        <v>1.55</v>
      </c>
      <c r="R8">
        <v>1</v>
      </c>
      <c r="S8" t="s">
        <v>0</v>
      </c>
      <c r="T8" t="s">
        <v>0</v>
      </c>
      <c r="U8" t="s">
        <v>0</v>
      </c>
      <c r="V8">
        <v>5.0999999999999996</v>
      </c>
      <c r="W8" t="s">
        <v>0</v>
      </c>
      <c r="X8" t="s">
        <v>0</v>
      </c>
      <c r="Y8" t="s">
        <v>0</v>
      </c>
      <c r="Z8" t="s">
        <v>0</v>
      </c>
      <c r="AA8">
        <v>8.17</v>
      </c>
      <c r="AC8">
        <v>0.18240000000000001</v>
      </c>
      <c r="AD8">
        <v>600362.9</v>
      </c>
      <c r="AF8">
        <v>75.8</v>
      </c>
      <c r="AG8">
        <v>75.7</v>
      </c>
      <c r="AH8">
        <v>71.33</v>
      </c>
      <c r="AI8">
        <v>70.209999999999994</v>
      </c>
      <c r="AK8">
        <v>70.959999999999994</v>
      </c>
      <c r="AL8">
        <v>2625.29</v>
      </c>
      <c r="AM8">
        <v>2625.29</v>
      </c>
      <c r="AN8">
        <v>488230</v>
      </c>
      <c r="AO8">
        <v>6455.8</v>
      </c>
      <c r="AP8">
        <v>75.8</v>
      </c>
      <c r="AQ8">
        <v>75.7</v>
      </c>
      <c r="AR8">
        <v>75.8</v>
      </c>
      <c r="AS8">
        <v>75.7</v>
      </c>
      <c r="AT8">
        <v>76.2</v>
      </c>
      <c r="AU8">
        <v>75</v>
      </c>
      <c r="AV8">
        <v>6455.8</v>
      </c>
      <c r="AW8">
        <v>75.63</v>
      </c>
      <c r="AX8">
        <v>48.83</v>
      </c>
      <c r="AY8">
        <v>494395900</v>
      </c>
      <c r="AZ8">
        <v>53079570</v>
      </c>
      <c r="BA8">
        <v>59024670</v>
      </c>
      <c r="BB8">
        <v>14.05</v>
      </c>
      <c r="BC8">
        <v>343227600</v>
      </c>
      <c r="BD8">
        <v>1000</v>
      </c>
      <c r="BE8">
        <v>11</v>
      </c>
      <c r="BF8">
        <v>10.3</v>
      </c>
      <c r="BG8" t="s">
        <v>0</v>
      </c>
      <c r="BH8" t="s">
        <v>0</v>
      </c>
      <c r="BI8">
        <v>9.44</v>
      </c>
      <c r="BJ8">
        <v>1.6</v>
      </c>
      <c r="BK8">
        <v>1</v>
      </c>
      <c r="BL8">
        <v>75.7</v>
      </c>
      <c r="BM8">
        <v>75.7</v>
      </c>
      <c r="BN8">
        <v>7930818</v>
      </c>
      <c r="BO8">
        <v>1000000</v>
      </c>
      <c r="BP8">
        <v>9526.11</v>
      </c>
      <c r="BQ8">
        <v>74</v>
      </c>
      <c r="BS8">
        <v>2524125</v>
      </c>
      <c r="BT8">
        <v>49040842</v>
      </c>
      <c r="BU8">
        <v>210274541</v>
      </c>
      <c r="BV8">
        <v>49040842</v>
      </c>
      <c r="BW8">
        <v>93834337</v>
      </c>
      <c r="BX8">
        <v>63310432</v>
      </c>
      <c r="BZ8">
        <v>42231392</v>
      </c>
      <c r="CA8">
        <v>81791547</v>
      </c>
      <c r="CB8">
        <v>128482994</v>
      </c>
      <c r="CC8">
        <v>58721996</v>
      </c>
      <c r="CD8">
        <v>100953388</v>
      </c>
      <c r="CE8">
        <v>7119161</v>
      </c>
      <c r="CG8">
        <v>79308216</v>
      </c>
      <c r="CH8">
        <v>0</v>
      </c>
      <c r="CI8">
        <v>445626988</v>
      </c>
      <c r="CJ8">
        <v>63579923</v>
      </c>
      <c r="CK8">
        <v>54564940</v>
      </c>
      <c r="CL8">
        <v>1860619</v>
      </c>
      <c r="CN8">
        <v>40399354</v>
      </c>
      <c r="CO8">
        <v>40399354</v>
      </c>
      <c r="CP8">
        <v>0</v>
      </c>
      <c r="CQ8">
        <v>-34156908</v>
      </c>
      <c r="CR8">
        <v>984342</v>
      </c>
      <c r="CS8">
        <v>333061560</v>
      </c>
      <c r="CU8">
        <v>18853939</v>
      </c>
      <c r="CV8">
        <v>16185714</v>
      </c>
      <c r="CW8">
        <v>193145</v>
      </c>
      <c r="CX8">
        <v>0</v>
      </c>
      <c r="CY8">
        <v>29364483</v>
      </c>
      <c r="CZ8">
        <v>1787202</v>
      </c>
      <c r="DC8">
        <v>34150863</v>
      </c>
      <c r="DD8">
        <v>198301</v>
      </c>
      <c r="DE8" t="s">
        <v>0</v>
      </c>
      <c r="DF8">
        <v>61525186</v>
      </c>
      <c r="DG8">
        <v>8866335</v>
      </c>
      <c r="DI8">
        <v>52746021</v>
      </c>
      <c r="DJ8">
        <v>0</v>
      </c>
      <c r="DK8">
        <v>39654108</v>
      </c>
      <c r="DL8">
        <v>63248655</v>
      </c>
      <c r="DM8">
        <v>79434369</v>
      </c>
      <c r="DN8">
        <v>52746021</v>
      </c>
      <c r="DQ8">
        <v>7.34</v>
      </c>
      <c r="DR8">
        <v>6.91</v>
      </c>
    </row>
    <row r="9" spans="1:122" x14ac:dyDescent="0.3">
      <c r="A9" s="2">
        <f t="shared" si="0"/>
        <v>2240</v>
      </c>
      <c r="C9">
        <v>609879.80000000005</v>
      </c>
      <c r="D9">
        <v>6.63</v>
      </c>
      <c r="E9">
        <v>9.4</v>
      </c>
      <c r="F9">
        <v>913.7</v>
      </c>
      <c r="G9">
        <v>6.351</v>
      </c>
      <c r="H9">
        <v>9.0670000000000002</v>
      </c>
      <c r="I9">
        <v>22.492000000000001</v>
      </c>
      <c r="J9">
        <v>13.484</v>
      </c>
      <c r="K9">
        <v>1.83</v>
      </c>
      <c r="L9">
        <v>5.42</v>
      </c>
      <c r="M9">
        <v>0.88800000000000001</v>
      </c>
      <c r="N9">
        <v>8.4000000000000005E-2</v>
      </c>
      <c r="O9">
        <v>0.88</v>
      </c>
      <c r="P9">
        <v>0.93</v>
      </c>
      <c r="Q9">
        <v>1.575</v>
      </c>
      <c r="R9">
        <v>1</v>
      </c>
      <c r="S9" t="s">
        <v>0</v>
      </c>
      <c r="T9" t="s">
        <v>0</v>
      </c>
      <c r="U9" t="s">
        <v>0</v>
      </c>
      <c r="V9">
        <v>5.0999999999999996</v>
      </c>
      <c r="W9" t="s">
        <v>0</v>
      </c>
      <c r="X9" t="s">
        <v>0</v>
      </c>
      <c r="Y9" t="s">
        <v>0</v>
      </c>
      <c r="Z9" t="s">
        <v>0</v>
      </c>
      <c r="AA9">
        <v>8.17</v>
      </c>
      <c r="AC9">
        <v>0.1825</v>
      </c>
      <c r="AD9">
        <v>609879.80000000005</v>
      </c>
      <c r="AF9">
        <v>76.900000000000006</v>
      </c>
      <c r="AG9">
        <v>76.7</v>
      </c>
      <c r="AH9">
        <v>71.989999999999995</v>
      </c>
      <c r="AI9">
        <v>70.959999999999994</v>
      </c>
      <c r="AK9">
        <v>70.959999999999994</v>
      </c>
      <c r="AL9">
        <v>2666.91</v>
      </c>
      <c r="AM9">
        <v>2666.91</v>
      </c>
      <c r="AN9">
        <v>444148</v>
      </c>
      <c r="AO9">
        <v>5798.9</v>
      </c>
      <c r="AP9">
        <v>75.8</v>
      </c>
      <c r="AQ9">
        <v>76.900000000000006</v>
      </c>
      <c r="AR9">
        <v>76.900000000000006</v>
      </c>
      <c r="AS9">
        <v>76.7</v>
      </c>
      <c r="AT9">
        <v>76.900000000000006</v>
      </c>
      <c r="AU9">
        <v>75.8</v>
      </c>
      <c r="AV9">
        <v>5798.9</v>
      </c>
      <c r="AW9">
        <v>76.59</v>
      </c>
      <c r="AX9">
        <v>48.83</v>
      </c>
      <c r="AY9">
        <v>494395900</v>
      </c>
      <c r="AZ9">
        <v>53079570</v>
      </c>
      <c r="BA9">
        <v>59024670</v>
      </c>
      <c r="BB9">
        <v>14.05</v>
      </c>
      <c r="BC9">
        <v>343227600</v>
      </c>
      <c r="BD9">
        <v>1000</v>
      </c>
      <c r="BE9">
        <v>11.1</v>
      </c>
      <c r="BF9">
        <v>10.5</v>
      </c>
      <c r="BG9" t="s">
        <v>0</v>
      </c>
      <c r="BH9" t="s">
        <v>0</v>
      </c>
      <c r="BI9">
        <v>9.59</v>
      </c>
      <c r="BJ9">
        <v>1.62</v>
      </c>
      <c r="BK9">
        <v>1</v>
      </c>
      <c r="BL9">
        <v>76.900000000000006</v>
      </c>
      <c r="BM9">
        <v>76.900000000000006</v>
      </c>
      <c r="BN9">
        <v>7930818</v>
      </c>
      <c r="BO9">
        <v>1000000</v>
      </c>
      <c r="BP9">
        <v>9802.1299999999992</v>
      </c>
      <c r="BQ9">
        <v>74</v>
      </c>
      <c r="BS9">
        <v>2524125</v>
      </c>
      <c r="BT9">
        <v>49040842</v>
      </c>
      <c r="BU9">
        <v>210274541</v>
      </c>
      <c r="BV9">
        <v>49040842</v>
      </c>
      <c r="BW9">
        <v>93834337</v>
      </c>
      <c r="BX9">
        <v>63310432</v>
      </c>
      <c r="BZ9">
        <v>42231392</v>
      </c>
      <c r="CA9">
        <v>81791547</v>
      </c>
      <c r="CB9">
        <v>128482994</v>
      </c>
      <c r="CC9">
        <v>58721996</v>
      </c>
      <c r="CD9">
        <v>100953388</v>
      </c>
      <c r="CE9">
        <v>7119161</v>
      </c>
      <c r="CG9">
        <v>79308216</v>
      </c>
      <c r="CH9">
        <v>0</v>
      </c>
      <c r="CI9">
        <v>445626988</v>
      </c>
      <c r="CJ9">
        <v>63579923</v>
      </c>
      <c r="CK9">
        <v>54564940</v>
      </c>
      <c r="CL9">
        <v>1860619</v>
      </c>
      <c r="CN9">
        <v>40399354</v>
      </c>
      <c r="CO9">
        <v>40399354</v>
      </c>
      <c r="CP9">
        <v>0</v>
      </c>
      <c r="CQ9">
        <v>-34156908</v>
      </c>
      <c r="CR9">
        <v>984342</v>
      </c>
      <c r="CS9">
        <v>333061560</v>
      </c>
      <c r="CU9">
        <v>18853939</v>
      </c>
      <c r="CV9">
        <v>16185714</v>
      </c>
      <c r="CW9">
        <v>193145</v>
      </c>
      <c r="CX9">
        <v>0</v>
      </c>
      <c r="CY9">
        <v>29364483</v>
      </c>
      <c r="CZ9">
        <v>1787202</v>
      </c>
      <c r="DC9">
        <v>34150863</v>
      </c>
      <c r="DD9">
        <v>198301</v>
      </c>
      <c r="DE9" t="s">
        <v>0</v>
      </c>
      <c r="DF9">
        <v>61525186</v>
      </c>
      <c r="DG9">
        <v>8866335</v>
      </c>
      <c r="DI9">
        <v>52746021</v>
      </c>
      <c r="DJ9">
        <v>0</v>
      </c>
      <c r="DK9">
        <v>39654108</v>
      </c>
      <c r="DL9">
        <v>63248655</v>
      </c>
      <c r="DM9">
        <v>79434369</v>
      </c>
      <c r="DN9">
        <v>52746021</v>
      </c>
      <c r="DQ9">
        <v>7.34</v>
      </c>
      <c r="DR9">
        <v>6.91</v>
      </c>
    </row>
    <row r="10" spans="1:122" x14ac:dyDescent="0.3">
      <c r="A10" s="2">
        <f t="shared" si="0"/>
        <v>2241</v>
      </c>
      <c r="C10">
        <v>610673</v>
      </c>
      <c r="D10">
        <v>6.62</v>
      </c>
      <c r="E10">
        <v>9.4</v>
      </c>
      <c r="F10">
        <v>914.9</v>
      </c>
      <c r="G10">
        <v>6.351</v>
      </c>
      <c r="H10">
        <v>9.0670000000000002</v>
      </c>
      <c r="I10">
        <v>22.521000000000001</v>
      </c>
      <c r="J10">
        <v>13.500999999999999</v>
      </c>
      <c r="K10">
        <v>1.833</v>
      </c>
      <c r="L10">
        <v>5.4130000000000003</v>
      </c>
      <c r="M10">
        <v>0.88800000000000001</v>
      </c>
      <c r="N10">
        <v>8.4000000000000005E-2</v>
      </c>
      <c r="O10">
        <v>0.88</v>
      </c>
      <c r="P10">
        <v>0.93</v>
      </c>
      <c r="Q10">
        <v>1.577</v>
      </c>
      <c r="R10">
        <v>1</v>
      </c>
      <c r="S10" t="s">
        <v>0</v>
      </c>
      <c r="T10" t="s">
        <v>0</v>
      </c>
      <c r="U10" t="s">
        <v>0</v>
      </c>
      <c r="V10">
        <v>5.0999999999999996</v>
      </c>
      <c r="W10" t="s">
        <v>0</v>
      </c>
      <c r="X10" t="s">
        <v>0</v>
      </c>
      <c r="Y10" t="s">
        <v>0</v>
      </c>
      <c r="Z10" t="s">
        <v>0</v>
      </c>
      <c r="AA10">
        <v>8.17</v>
      </c>
      <c r="AC10">
        <v>0.18260000000000001</v>
      </c>
      <c r="AD10">
        <v>610673</v>
      </c>
      <c r="AF10">
        <v>77</v>
      </c>
      <c r="AG10">
        <v>76.900000000000006</v>
      </c>
      <c r="AH10">
        <v>72.08</v>
      </c>
      <c r="AI10">
        <v>71.05</v>
      </c>
      <c r="AK10">
        <v>71.05</v>
      </c>
      <c r="AL10">
        <v>2670.38</v>
      </c>
      <c r="AM10">
        <v>2670.38</v>
      </c>
      <c r="AN10">
        <v>416886</v>
      </c>
      <c r="AO10">
        <v>5438.9</v>
      </c>
      <c r="AP10">
        <v>75.900000000000006</v>
      </c>
      <c r="AQ10">
        <v>77</v>
      </c>
      <c r="AR10">
        <v>77</v>
      </c>
      <c r="AS10">
        <v>76.900000000000006</v>
      </c>
      <c r="AT10">
        <v>77</v>
      </c>
      <c r="AU10">
        <v>75.900000000000006</v>
      </c>
      <c r="AV10">
        <v>5438.9</v>
      </c>
      <c r="AW10">
        <v>76.650000000000006</v>
      </c>
      <c r="AX10">
        <v>48.83</v>
      </c>
      <c r="AY10">
        <v>494395900</v>
      </c>
      <c r="AZ10">
        <v>53079570</v>
      </c>
      <c r="BA10">
        <v>59024670</v>
      </c>
      <c r="BB10">
        <v>14.05</v>
      </c>
      <c r="BC10">
        <v>343227600</v>
      </c>
      <c r="BD10">
        <v>1000</v>
      </c>
      <c r="BE10">
        <v>11.1</v>
      </c>
      <c r="BF10">
        <v>10.5</v>
      </c>
      <c r="BG10" t="s">
        <v>0</v>
      </c>
      <c r="BH10" t="s">
        <v>0</v>
      </c>
      <c r="BI10">
        <v>9.6</v>
      </c>
      <c r="BJ10">
        <v>1.63</v>
      </c>
      <c r="BK10">
        <v>1</v>
      </c>
      <c r="BL10">
        <v>77</v>
      </c>
      <c r="BM10">
        <v>77</v>
      </c>
      <c r="BN10">
        <v>7930818</v>
      </c>
      <c r="BO10">
        <v>1000000</v>
      </c>
      <c r="BP10">
        <v>9844.74</v>
      </c>
      <c r="BQ10">
        <v>74</v>
      </c>
      <c r="BS10">
        <v>2524125</v>
      </c>
      <c r="BT10">
        <v>49040842</v>
      </c>
      <c r="BU10">
        <v>210274541</v>
      </c>
      <c r="BV10">
        <v>49040842</v>
      </c>
      <c r="BW10">
        <v>93834337</v>
      </c>
      <c r="BX10">
        <v>63310432</v>
      </c>
      <c r="BZ10">
        <v>42231392</v>
      </c>
      <c r="CA10">
        <v>81791547</v>
      </c>
      <c r="CB10">
        <v>128482994</v>
      </c>
      <c r="CC10">
        <v>58721996</v>
      </c>
      <c r="CD10">
        <v>100953388</v>
      </c>
      <c r="CE10">
        <v>7119161</v>
      </c>
      <c r="CG10">
        <v>79308216</v>
      </c>
      <c r="CH10">
        <v>0</v>
      </c>
      <c r="CI10">
        <v>445626988</v>
      </c>
      <c r="CJ10">
        <v>63579923</v>
      </c>
      <c r="CK10">
        <v>54564940</v>
      </c>
      <c r="CL10">
        <v>1860619</v>
      </c>
      <c r="CN10">
        <v>40399354</v>
      </c>
      <c r="CO10">
        <v>40399354</v>
      </c>
      <c r="CP10">
        <v>0</v>
      </c>
      <c r="CQ10">
        <v>-34156908</v>
      </c>
      <c r="CR10">
        <v>984342</v>
      </c>
      <c r="CS10">
        <v>333061560</v>
      </c>
      <c r="CU10">
        <v>18853939</v>
      </c>
      <c r="CV10">
        <v>16185714</v>
      </c>
      <c r="CW10">
        <v>193145</v>
      </c>
      <c r="CX10">
        <v>0</v>
      </c>
      <c r="CY10">
        <v>29364483</v>
      </c>
      <c r="CZ10">
        <v>1787202</v>
      </c>
      <c r="DC10">
        <v>34150863</v>
      </c>
      <c r="DD10">
        <v>198301</v>
      </c>
      <c r="DE10" t="s">
        <v>0</v>
      </c>
      <c r="DF10">
        <v>61525186</v>
      </c>
      <c r="DG10">
        <v>8866335</v>
      </c>
      <c r="DI10">
        <v>52746021</v>
      </c>
      <c r="DJ10">
        <v>0</v>
      </c>
      <c r="DK10">
        <v>39654108</v>
      </c>
      <c r="DL10">
        <v>63248655</v>
      </c>
      <c r="DM10">
        <v>79434369</v>
      </c>
      <c r="DN10">
        <v>52746021</v>
      </c>
      <c r="DQ10">
        <v>7.34</v>
      </c>
      <c r="DR10">
        <v>6.91</v>
      </c>
    </row>
    <row r="11" spans="1:122" x14ac:dyDescent="0.3">
      <c r="A11" s="2">
        <f t="shared" si="0"/>
        <v>2242</v>
      </c>
      <c r="C11">
        <v>617810.69999999995</v>
      </c>
      <c r="D11">
        <v>6.55</v>
      </c>
      <c r="E11">
        <v>9.5</v>
      </c>
      <c r="F11">
        <v>925.6</v>
      </c>
      <c r="G11">
        <v>6.351</v>
      </c>
      <c r="H11">
        <v>9.0670000000000002</v>
      </c>
      <c r="I11">
        <v>22.776</v>
      </c>
      <c r="J11">
        <v>13.654999999999999</v>
      </c>
      <c r="K11">
        <v>1.853</v>
      </c>
      <c r="L11">
        <v>5.351</v>
      </c>
      <c r="M11">
        <v>0.88800000000000001</v>
      </c>
      <c r="N11">
        <v>8.4000000000000005E-2</v>
      </c>
      <c r="O11">
        <v>0.88</v>
      </c>
      <c r="P11">
        <v>0.93</v>
      </c>
      <c r="Q11">
        <v>1.595</v>
      </c>
      <c r="R11">
        <v>1</v>
      </c>
      <c r="S11" t="s">
        <v>0</v>
      </c>
      <c r="T11" t="s">
        <v>0</v>
      </c>
      <c r="U11" t="s">
        <v>0</v>
      </c>
      <c r="V11">
        <v>5.0999999999999996</v>
      </c>
      <c r="W11" t="s">
        <v>0</v>
      </c>
      <c r="X11" t="s">
        <v>0</v>
      </c>
      <c r="Y11" t="s">
        <v>0</v>
      </c>
      <c r="Z11" t="s">
        <v>0</v>
      </c>
      <c r="AA11">
        <v>8.17</v>
      </c>
      <c r="AC11">
        <v>0.18279999999999999</v>
      </c>
      <c r="AD11">
        <v>617810.69999999995</v>
      </c>
      <c r="AF11">
        <v>77.900000000000006</v>
      </c>
      <c r="AG11">
        <v>77.2</v>
      </c>
      <c r="AH11">
        <v>72.930000000000007</v>
      </c>
      <c r="AI11">
        <v>71.33</v>
      </c>
      <c r="AK11">
        <v>71.33</v>
      </c>
      <c r="AL11">
        <v>2701.59</v>
      </c>
      <c r="AM11">
        <v>2701.59</v>
      </c>
      <c r="AN11">
        <v>334542</v>
      </c>
      <c r="AO11">
        <v>4336.3</v>
      </c>
      <c r="AP11">
        <v>76.2</v>
      </c>
      <c r="AQ11">
        <v>77.900000000000006</v>
      </c>
      <c r="AR11">
        <v>77.900000000000006</v>
      </c>
      <c r="AS11">
        <v>77.2</v>
      </c>
      <c r="AT11">
        <v>77.900000000000006</v>
      </c>
      <c r="AU11">
        <v>76.2</v>
      </c>
      <c r="AV11">
        <v>4336.3</v>
      </c>
      <c r="AW11">
        <v>77.14</v>
      </c>
      <c r="AX11">
        <v>48.83</v>
      </c>
      <c r="AY11">
        <v>494395900</v>
      </c>
      <c r="AZ11">
        <v>53079570</v>
      </c>
      <c r="BA11">
        <v>59024670</v>
      </c>
      <c r="BB11">
        <v>14.05</v>
      </c>
      <c r="BC11">
        <v>343227600</v>
      </c>
      <c r="BD11">
        <v>1000</v>
      </c>
      <c r="BE11">
        <v>11.3</v>
      </c>
      <c r="BF11">
        <v>10.6</v>
      </c>
      <c r="BG11" t="s">
        <v>0</v>
      </c>
      <c r="BH11" t="s">
        <v>0</v>
      </c>
      <c r="BI11">
        <v>9.7200000000000006</v>
      </c>
      <c r="BJ11">
        <v>1.64</v>
      </c>
      <c r="BK11">
        <v>1</v>
      </c>
      <c r="BL11">
        <v>77.900000000000006</v>
      </c>
      <c r="BM11">
        <v>77.900000000000006</v>
      </c>
      <c r="BN11">
        <v>7930818</v>
      </c>
      <c r="BO11">
        <v>1000000</v>
      </c>
      <c r="BP11">
        <v>9906.59</v>
      </c>
      <c r="BQ11">
        <v>74</v>
      </c>
      <c r="BS11">
        <v>2524125</v>
      </c>
      <c r="BT11">
        <v>49040842</v>
      </c>
      <c r="BU11">
        <v>210274541</v>
      </c>
      <c r="BV11">
        <v>49040842</v>
      </c>
      <c r="BW11">
        <v>93834337</v>
      </c>
      <c r="BX11">
        <v>63310432</v>
      </c>
      <c r="BZ11">
        <v>42231392</v>
      </c>
      <c r="CA11">
        <v>81791547</v>
      </c>
      <c r="CB11">
        <v>128482994</v>
      </c>
      <c r="CC11">
        <v>58721996</v>
      </c>
      <c r="CD11">
        <v>100953388</v>
      </c>
      <c r="CE11">
        <v>7119161</v>
      </c>
      <c r="CG11">
        <v>79308216</v>
      </c>
      <c r="CH11">
        <v>0</v>
      </c>
      <c r="CI11">
        <v>445626988</v>
      </c>
      <c r="CJ11">
        <v>63579923</v>
      </c>
      <c r="CK11">
        <v>54564940</v>
      </c>
      <c r="CL11">
        <v>1860619</v>
      </c>
      <c r="CN11">
        <v>40399354</v>
      </c>
      <c r="CO11">
        <v>40399354</v>
      </c>
      <c r="CP11">
        <v>0</v>
      </c>
      <c r="CQ11">
        <v>-34156908</v>
      </c>
      <c r="CR11">
        <v>984342</v>
      </c>
      <c r="CS11">
        <v>333061560</v>
      </c>
      <c r="CU11">
        <v>18853939</v>
      </c>
      <c r="CV11">
        <v>16185714</v>
      </c>
      <c r="CW11">
        <v>193145</v>
      </c>
      <c r="CX11">
        <v>0</v>
      </c>
      <c r="CY11">
        <v>29364483</v>
      </c>
      <c r="CZ11">
        <v>1787202</v>
      </c>
      <c r="DC11">
        <v>34150863</v>
      </c>
      <c r="DD11">
        <v>198301</v>
      </c>
      <c r="DE11" t="s">
        <v>0</v>
      </c>
      <c r="DF11">
        <v>61525186</v>
      </c>
      <c r="DG11">
        <v>8866335</v>
      </c>
      <c r="DI11">
        <v>52746021</v>
      </c>
      <c r="DJ11">
        <v>0</v>
      </c>
      <c r="DK11">
        <v>39654108</v>
      </c>
      <c r="DL11">
        <v>63248655</v>
      </c>
      <c r="DM11">
        <v>79434369</v>
      </c>
      <c r="DN11">
        <v>52746021</v>
      </c>
      <c r="DQ11">
        <v>7.34</v>
      </c>
      <c r="DR11">
        <v>6.91</v>
      </c>
    </row>
    <row r="12" spans="1:122" x14ac:dyDescent="0.3">
      <c r="A12" s="2">
        <f t="shared" si="0"/>
        <v>2243</v>
      </c>
      <c r="C12">
        <v>618603.80000000005</v>
      </c>
      <c r="D12">
        <v>6.54</v>
      </c>
      <c r="E12">
        <v>9.6</v>
      </c>
      <c r="F12">
        <v>926.8</v>
      </c>
      <c r="G12">
        <v>6.351</v>
      </c>
      <c r="H12">
        <v>9.0670000000000002</v>
      </c>
      <c r="I12">
        <v>22.805</v>
      </c>
      <c r="J12">
        <v>13.672000000000001</v>
      </c>
      <c r="K12">
        <v>1.8560000000000001</v>
      </c>
      <c r="L12">
        <v>5.3440000000000003</v>
      </c>
      <c r="M12">
        <v>0.88800000000000001</v>
      </c>
      <c r="N12">
        <v>8.4000000000000005E-2</v>
      </c>
      <c r="O12">
        <v>0.88</v>
      </c>
      <c r="P12">
        <v>0.93</v>
      </c>
      <c r="Q12">
        <v>1.597</v>
      </c>
      <c r="R12">
        <v>1</v>
      </c>
      <c r="S12" t="s">
        <v>0</v>
      </c>
      <c r="T12" t="s">
        <v>0</v>
      </c>
      <c r="U12" t="s">
        <v>0</v>
      </c>
      <c r="V12">
        <v>5.0999999999999996</v>
      </c>
      <c r="W12" t="s">
        <v>0</v>
      </c>
      <c r="X12" t="s">
        <v>0</v>
      </c>
      <c r="Y12" t="s">
        <v>0</v>
      </c>
      <c r="Z12" t="s">
        <v>0</v>
      </c>
      <c r="AA12">
        <v>8.17</v>
      </c>
      <c r="AC12">
        <v>0.18290000000000001</v>
      </c>
      <c r="AD12">
        <v>618603.80000000005</v>
      </c>
      <c r="AF12">
        <v>78</v>
      </c>
      <c r="AG12">
        <v>77.900000000000006</v>
      </c>
      <c r="AH12">
        <v>73.02</v>
      </c>
      <c r="AI12">
        <v>71.709999999999994</v>
      </c>
      <c r="AK12">
        <v>72.55</v>
      </c>
      <c r="AL12">
        <v>2705.06</v>
      </c>
      <c r="AM12">
        <v>2705.06</v>
      </c>
      <c r="AN12">
        <v>534353</v>
      </c>
      <c r="AO12">
        <v>6900</v>
      </c>
      <c r="AP12">
        <v>77.5</v>
      </c>
      <c r="AQ12">
        <v>78</v>
      </c>
      <c r="AR12">
        <v>78</v>
      </c>
      <c r="AS12">
        <v>77.900000000000006</v>
      </c>
      <c r="AT12">
        <v>78</v>
      </c>
      <c r="AU12">
        <v>76.599999999999994</v>
      </c>
      <c r="AV12">
        <v>6900</v>
      </c>
      <c r="AW12">
        <v>77.41</v>
      </c>
      <c r="AX12">
        <v>48.83</v>
      </c>
      <c r="AY12">
        <v>494395900</v>
      </c>
      <c r="AZ12">
        <v>53079570</v>
      </c>
      <c r="BA12">
        <v>59024670</v>
      </c>
      <c r="BB12">
        <v>14.05</v>
      </c>
      <c r="BC12">
        <v>343227600</v>
      </c>
      <c r="BD12">
        <v>1000</v>
      </c>
      <c r="BE12">
        <v>11.3</v>
      </c>
      <c r="BF12">
        <v>10.6</v>
      </c>
      <c r="BG12" t="s">
        <v>0</v>
      </c>
      <c r="BH12" t="s">
        <v>0</v>
      </c>
      <c r="BI12">
        <v>9.73</v>
      </c>
      <c r="BJ12">
        <v>1.65</v>
      </c>
      <c r="BK12">
        <v>1</v>
      </c>
      <c r="BL12">
        <v>78</v>
      </c>
      <c r="BM12">
        <v>78</v>
      </c>
      <c r="BN12">
        <v>7930818</v>
      </c>
      <c r="BO12">
        <v>1000000</v>
      </c>
      <c r="BP12">
        <v>9889.81</v>
      </c>
      <c r="BQ12">
        <v>74</v>
      </c>
      <c r="BS12">
        <v>2524125</v>
      </c>
      <c r="BT12">
        <v>49040842</v>
      </c>
      <c r="BU12">
        <v>210274541</v>
      </c>
      <c r="BV12">
        <v>49040842</v>
      </c>
      <c r="BW12">
        <v>93834337</v>
      </c>
      <c r="BX12">
        <v>63310432</v>
      </c>
      <c r="BZ12">
        <v>42231392</v>
      </c>
      <c r="CA12">
        <v>81791547</v>
      </c>
      <c r="CB12">
        <v>128482994</v>
      </c>
      <c r="CC12">
        <v>58721996</v>
      </c>
      <c r="CD12">
        <v>100953388</v>
      </c>
      <c r="CE12">
        <v>7119161</v>
      </c>
      <c r="CG12">
        <v>79308216</v>
      </c>
      <c r="CH12">
        <v>0</v>
      </c>
      <c r="CI12">
        <v>445626988</v>
      </c>
      <c r="CJ12">
        <v>63579923</v>
      </c>
      <c r="CK12">
        <v>54564940</v>
      </c>
      <c r="CL12">
        <v>1860619</v>
      </c>
      <c r="CN12">
        <v>40399354</v>
      </c>
      <c r="CO12">
        <v>40399354</v>
      </c>
      <c r="CP12">
        <v>0</v>
      </c>
      <c r="CQ12">
        <v>-34156908</v>
      </c>
      <c r="CR12">
        <v>984342</v>
      </c>
      <c r="CS12">
        <v>333061560</v>
      </c>
      <c r="CU12">
        <v>18853939</v>
      </c>
      <c r="CV12">
        <v>16185714</v>
      </c>
      <c r="CW12">
        <v>193145</v>
      </c>
      <c r="CX12">
        <v>0</v>
      </c>
      <c r="CY12">
        <v>29364483</v>
      </c>
      <c r="CZ12">
        <v>1787202</v>
      </c>
      <c r="DC12">
        <v>34150863</v>
      </c>
      <c r="DD12">
        <v>198301</v>
      </c>
      <c r="DE12" t="s">
        <v>0</v>
      </c>
      <c r="DF12">
        <v>61525186</v>
      </c>
      <c r="DG12">
        <v>8866335</v>
      </c>
      <c r="DI12">
        <v>52746021</v>
      </c>
      <c r="DJ12">
        <v>0</v>
      </c>
      <c r="DK12">
        <v>39654108</v>
      </c>
      <c r="DL12">
        <v>63248655</v>
      </c>
      <c r="DM12">
        <v>79434369</v>
      </c>
      <c r="DN12">
        <v>52746021</v>
      </c>
      <c r="DQ12">
        <v>7.34</v>
      </c>
      <c r="DR12">
        <v>6.91</v>
      </c>
    </row>
    <row r="13" spans="1:122" x14ac:dyDescent="0.3">
      <c r="A13" s="2">
        <f t="shared" si="0"/>
        <v>2244</v>
      </c>
      <c r="C13">
        <v>614638.4</v>
      </c>
      <c r="D13">
        <v>6.58</v>
      </c>
      <c r="E13">
        <v>9.5</v>
      </c>
      <c r="F13">
        <v>920.9</v>
      </c>
      <c r="G13">
        <v>6.351</v>
      </c>
      <c r="H13">
        <v>9.0670000000000002</v>
      </c>
      <c r="I13">
        <v>22.663</v>
      </c>
      <c r="J13">
        <v>13.587</v>
      </c>
      <c r="K13">
        <v>1.8440000000000001</v>
      </c>
      <c r="L13">
        <v>5.3780000000000001</v>
      </c>
      <c r="M13">
        <v>0.88800000000000001</v>
      </c>
      <c r="N13">
        <v>8.4000000000000005E-2</v>
      </c>
      <c r="O13">
        <v>0.88</v>
      </c>
      <c r="P13">
        <v>0.93</v>
      </c>
      <c r="Q13">
        <v>1.587</v>
      </c>
      <c r="R13">
        <v>1</v>
      </c>
      <c r="S13" t="s">
        <v>0</v>
      </c>
      <c r="T13" t="s">
        <v>0</v>
      </c>
      <c r="U13" t="s">
        <v>0</v>
      </c>
      <c r="V13">
        <v>5.0999999999999996</v>
      </c>
      <c r="W13" t="s">
        <v>0</v>
      </c>
      <c r="X13" t="s">
        <v>0</v>
      </c>
      <c r="Y13" t="s">
        <v>0</v>
      </c>
      <c r="Z13" t="s">
        <v>0</v>
      </c>
      <c r="AA13">
        <v>8.17</v>
      </c>
      <c r="AC13">
        <v>0.18290000000000001</v>
      </c>
      <c r="AD13">
        <v>614638.4</v>
      </c>
      <c r="AF13">
        <v>77.5</v>
      </c>
      <c r="AG13">
        <v>77.400000000000006</v>
      </c>
      <c r="AH13">
        <v>73.02</v>
      </c>
      <c r="AI13">
        <v>72.27</v>
      </c>
      <c r="AK13">
        <v>73.02</v>
      </c>
      <c r="AL13">
        <v>2687.72</v>
      </c>
      <c r="AM13">
        <v>2687.72</v>
      </c>
      <c r="AN13">
        <v>376938</v>
      </c>
      <c r="AO13">
        <v>4867.5</v>
      </c>
      <c r="AP13">
        <v>78</v>
      </c>
      <c r="AQ13">
        <v>77.5</v>
      </c>
      <c r="AR13">
        <v>77.5</v>
      </c>
      <c r="AS13">
        <v>77.400000000000006</v>
      </c>
      <c r="AT13">
        <v>78</v>
      </c>
      <c r="AU13">
        <v>77.2</v>
      </c>
      <c r="AV13">
        <v>4867.5</v>
      </c>
      <c r="AW13">
        <v>77.45</v>
      </c>
      <c r="AX13">
        <v>48.83</v>
      </c>
      <c r="AY13">
        <v>494395900</v>
      </c>
      <c r="AZ13">
        <v>53079570</v>
      </c>
      <c r="BA13">
        <v>59024670</v>
      </c>
      <c r="BB13">
        <v>14.05</v>
      </c>
      <c r="BC13">
        <v>343227600</v>
      </c>
      <c r="BD13">
        <v>1000</v>
      </c>
      <c r="BE13">
        <v>11.2</v>
      </c>
      <c r="BF13">
        <v>10.6</v>
      </c>
      <c r="BG13" t="s">
        <v>0</v>
      </c>
      <c r="BH13" t="s">
        <v>0</v>
      </c>
      <c r="BI13">
        <v>9.67</v>
      </c>
      <c r="BJ13">
        <v>1.64</v>
      </c>
      <c r="BK13">
        <v>1</v>
      </c>
      <c r="BL13">
        <v>77.5</v>
      </c>
      <c r="BM13">
        <v>77.5</v>
      </c>
      <c r="BN13">
        <v>7930818</v>
      </c>
      <c r="BO13">
        <v>1000000</v>
      </c>
      <c r="BP13">
        <v>9824.9500000000007</v>
      </c>
      <c r="BQ13">
        <v>74</v>
      </c>
      <c r="BS13">
        <v>2524125</v>
      </c>
      <c r="BT13">
        <v>49040842</v>
      </c>
      <c r="BU13">
        <v>210274541</v>
      </c>
      <c r="BV13">
        <v>49040842</v>
      </c>
      <c r="BW13">
        <v>93834337</v>
      </c>
      <c r="BX13">
        <v>63310432</v>
      </c>
      <c r="BZ13">
        <v>42231392</v>
      </c>
      <c r="CA13">
        <v>81791547</v>
      </c>
      <c r="CB13">
        <v>128482994</v>
      </c>
      <c r="CC13">
        <v>58721996</v>
      </c>
      <c r="CD13">
        <v>100953388</v>
      </c>
      <c r="CE13">
        <v>7119161</v>
      </c>
      <c r="CG13">
        <v>79308216</v>
      </c>
      <c r="CH13">
        <v>0</v>
      </c>
      <c r="CI13">
        <v>445626988</v>
      </c>
      <c r="CJ13">
        <v>63579923</v>
      </c>
      <c r="CK13">
        <v>54564940</v>
      </c>
      <c r="CL13">
        <v>1860619</v>
      </c>
      <c r="CN13">
        <v>40399354</v>
      </c>
      <c r="CO13">
        <v>40399354</v>
      </c>
      <c r="CP13">
        <v>0</v>
      </c>
      <c r="CQ13">
        <v>-34156908</v>
      </c>
      <c r="CR13">
        <v>984342</v>
      </c>
      <c r="CS13">
        <v>333061560</v>
      </c>
      <c r="CU13">
        <v>18853939</v>
      </c>
      <c r="CV13">
        <v>16185714</v>
      </c>
      <c r="CW13">
        <v>193145</v>
      </c>
      <c r="CX13">
        <v>0</v>
      </c>
      <c r="CY13">
        <v>29364483</v>
      </c>
      <c r="CZ13">
        <v>1787202</v>
      </c>
      <c r="DC13">
        <v>34150863</v>
      </c>
      <c r="DD13">
        <v>198301</v>
      </c>
      <c r="DE13" t="s">
        <v>0</v>
      </c>
      <c r="DF13">
        <v>61525186</v>
      </c>
      <c r="DG13">
        <v>8866335</v>
      </c>
      <c r="DI13">
        <v>52746021</v>
      </c>
      <c r="DJ13">
        <v>0</v>
      </c>
      <c r="DK13">
        <v>39654108</v>
      </c>
      <c r="DL13">
        <v>63248655</v>
      </c>
      <c r="DM13">
        <v>79434369</v>
      </c>
      <c r="DN13">
        <v>52746021</v>
      </c>
      <c r="DQ13">
        <v>7.34</v>
      </c>
      <c r="DR13">
        <v>6.91</v>
      </c>
    </row>
    <row r="14" spans="1:122" x14ac:dyDescent="0.3">
      <c r="A14" s="2">
        <f t="shared" si="0"/>
        <v>2245</v>
      </c>
      <c r="C14">
        <v>613845.30000000005</v>
      </c>
      <c r="D14">
        <v>6.59</v>
      </c>
      <c r="E14">
        <v>9.5</v>
      </c>
      <c r="F14">
        <v>919.7</v>
      </c>
      <c r="G14">
        <v>6.351</v>
      </c>
      <c r="H14">
        <v>9.0670000000000002</v>
      </c>
      <c r="I14">
        <v>22.634</v>
      </c>
      <c r="J14">
        <v>13.569000000000001</v>
      </c>
      <c r="K14">
        <v>1.8420000000000001</v>
      </c>
      <c r="L14">
        <v>5.3849999999999998</v>
      </c>
      <c r="M14">
        <v>0.88800000000000001</v>
      </c>
      <c r="N14">
        <v>8.4000000000000005E-2</v>
      </c>
      <c r="O14">
        <v>0.88</v>
      </c>
      <c r="P14">
        <v>0.93</v>
      </c>
      <c r="Q14">
        <v>1.585</v>
      </c>
      <c r="R14">
        <v>1</v>
      </c>
      <c r="S14" t="s">
        <v>0</v>
      </c>
      <c r="T14" t="s">
        <v>0</v>
      </c>
      <c r="U14" t="s">
        <v>0</v>
      </c>
      <c r="V14">
        <v>5.0999999999999996</v>
      </c>
      <c r="W14" t="s">
        <v>0</v>
      </c>
      <c r="X14" t="s">
        <v>0</v>
      </c>
      <c r="Y14" t="s">
        <v>0</v>
      </c>
      <c r="Z14" t="s">
        <v>0</v>
      </c>
      <c r="AA14">
        <v>8.17</v>
      </c>
      <c r="AC14">
        <v>0.183</v>
      </c>
      <c r="AD14">
        <v>613845.30000000005</v>
      </c>
      <c r="AF14">
        <v>77.400000000000006</v>
      </c>
      <c r="AG14">
        <v>77.099999999999994</v>
      </c>
      <c r="AH14">
        <v>72.55</v>
      </c>
      <c r="AI14">
        <v>71.8</v>
      </c>
      <c r="AK14">
        <v>71.989999999999995</v>
      </c>
      <c r="AL14">
        <v>2684.25</v>
      </c>
      <c r="AM14">
        <v>2684.25</v>
      </c>
      <c r="AN14">
        <v>507507</v>
      </c>
      <c r="AO14">
        <v>6580.1</v>
      </c>
      <c r="AP14">
        <v>76.900000000000006</v>
      </c>
      <c r="AQ14">
        <v>77.400000000000006</v>
      </c>
      <c r="AR14">
        <v>77.400000000000006</v>
      </c>
      <c r="AS14">
        <v>77.099999999999994</v>
      </c>
      <c r="AT14">
        <v>77.5</v>
      </c>
      <c r="AU14">
        <v>76.7</v>
      </c>
      <c r="AV14">
        <v>6580.1</v>
      </c>
      <c r="AW14">
        <v>77.13</v>
      </c>
      <c r="AX14">
        <v>48.83</v>
      </c>
      <c r="AY14">
        <v>494395900</v>
      </c>
      <c r="AZ14">
        <v>53079570</v>
      </c>
      <c r="BA14">
        <v>59024670</v>
      </c>
      <c r="BB14">
        <v>14.05</v>
      </c>
      <c r="BC14">
        <v>343227600</v>
      </c>
      <c r="BD14">
        <v>1000</v>
      </c>
      <c r="BE14">
        <v>11.2</v>
      </c>
      <c r="BF14">
        <v>10.5</v>
      </c>
      <c r="BG14" t="s">
        <v>0</v>
      </c>
      <c r="BH14" t="s">
        <v>0</v>
      </c>
      <c r="BI14">
        <v>9.65</v>
      </c>
      <c r="BJ14">
        <v>1.63</v>
      </c>
      <c r="BK14">
        <v>1</v>
      </c>
      <c r="BL14">
        <v>77.400000000000006</v>
      </c>
      <c r="BM14">
        <v>77.400000000000006</v>
      </c>
      <c r="BN14">
        <v>7930818</v>
      </c>
      <c r="BO14">
        <v>1000000</v>
      </c>
      <c r="BP14">
        <v>9908.35</v>
      </c>
      <c r="BQ14">
        <v>74</v>
      </c>
      <c r="BS14">
        <v>2524125</v>
      </c>
      <c r="BT14">
        <v>49040842</v>
      </c>
      <c r="BU14">
        <v>210274541</v>
      </c>
      <c r="BV14">
        <v>49040842</v>
      </c>
      <c r="BW14">
        <v>93834337</v>
      </c>
      <c r="BX14">
        <v>63310432</v>
      </c>
      <c r="BZ14">
        <v>42231392</v>
      </c>
      <c r="CA14">
        <v>81791547</v>
      </c>
      <c r="CB14">
        <v>128482994</v>
      </c>
      <c r="CC14">
        <v>58721996</v>
      </c>
      <c r="CD14">
        <v>100953388</v>
      </c>
      <c r="CE14">
        <v>7119161</v>
      </c>
      <c r="CG14">
        <v>79308216</v>
      </c>
      <c r="CH14">
        <v>0</v>
      </c>
      <c r="CI14">
        <v>445626988</v>
      </c>
      <c r="CJ14">
        <v>63579923</v>
      </c>
      <c r="CK14">
        <v>54564940</v>
      </c>
      <c r="CL14">
        <v>1860619</v>
      </c>
      <c r="CN14">
        <v>40399354</v>
      </c>
      <c r="CO14">
        <v>40399354</v>
      </c>
      <c r="CP14">
        <v>0</v>
      </c>
      <c r="CQ14">
        <v>-34156908</v>
      </c>
      <c r="CR14">
        <v>984342</v>
      </c>
      <c r="CS14">
        <v>333061560</v>
      </c>
      <c r="CU14">
        <v>18853939</v>
      </c>
      <c r="CV14">
        <v>16185714</v>
      </c>
      <c r="CW14">
        <v>193145</v>
      </c>
      <c r="CX14">
        <v>0</v>
      </c>
      <c r="CY14">
        <v>29364483</v>
      </c>
      <c r="CZ14">
        <v>1787202</v>
      </c>
      <c r="DC14">
        <v>34150863</v>
      </c>
      <c r="DD14">
        <v>198301</v>
      </c>
      <c r="DE14" t="s">
        <v>0</v>
      </c>
      <c r="DF14">
        <v>61525186</v>
      </c>
      <c r="DG14">
        <v>8866335</v>
      </c>
      <c r="DI14">
        <v>52746021</v>
      </c>
      <c r="DJ14">
        <v>0</v>
      </c>
      <c r="DK14">
        <v>39654108</v>
      </c>
      <c r="DL14">
        <v>63248655</v>
      </c>
      <c r="DM14">
        <v>79434369</v>
      </c>
      <c r="DN14">
        <v>52746021</v>
      </c>
      <c r="DQ14">
        <v>7.34</v>
      </c>
      <c r="DR14">
        <v>6.91</v>
      </c>
    </row>
    <row r="15" spans="1:122" x14ac:dyDescent="0.3">
      <c r="A15" s="2">
        <f t="shared" si="0"/>
        <v>2246</v>
      </c>
      <c r="C15">
        <v>613052.30000000005</v>
      </c>
      <c r="D15">
        <v>6.6</v>
      </c>
      <c r="E15">
        <v>9.5</v>
      </c>
      <c r="F15">
        <v>918.5</v>
      </c>
      <c r="G15">
        <v>6.351</v>
      </c>
      <c r="H15">
        <v>9.0670000000000002</v>
      </c>
      <c r="I15">
        <v>22.606000000000002</v>
      </c>
      <c r="J15">
        <v>13.552</v>
      </c>
      <c r="K15">
        <v>1.84</v>
      </c>
      <c r="L15">
        <v>5.3920000000000003</v>
      </c>
      <c r="M15">
        <v>0.88800000000000001</v>
      </c>
      <c r="N15">
        <v>8.4000000000000005E-2</v>
      </c>
      <c r="O15">
        <v>0.88</v>
      </c>
      <c r="P15">
        <v>0.93</v>
      </c>
      <c r="Q15">
        <v>1.583</v>
      </c>
      <c r="R15">
        <v>1</v>
      </c>
      <c r="S15" t="s">
        <v>0</v>
      </c>
      <c r="T15" t="s">
        <v>0</v>
      </c>
      <c r="U15" t="s">
        <v>0</v>
      </c>
      <c r="V15">
        <v>5.0999999999999996</v>
      </c>
      <c r="W15" t="s">
        <v>0</v>
      </c>
      <c r="X15" t="s">
        <v>0</v>
      </c>
      <c r="Y15" t="s">
        <v>0</v>
      </c>
      <c r="Z15" t="s">
        <v>0</v>
      </c>
      <c r="AA15">
        <v>8.17</v>
      </c>
      <c r="AC15">
        <v>0.183</v>
      </c>
      <c r="AD15">
        <v>613052.30000000005</v>
      </c>
      <c r="AF15">
        <v>77.3</v>
      </c>
      <c r="AG15">
        <v>77.099999999999994</v>
      </c>
      <c r="AH15">
        <v>72.930000000000007</v>
      </c>
      <c r="AI15">
        <v>72.08</v>
      </c>
      <c r="AK15">
        <v>72.930000000000007</v>
      </c>
      <c r="AL15">
        <v>2680.78</v>
      </c>
      <c r="AM15">
        <v>2680.78</v>
      </c>
      <c r="AN15">
        <v>490759</v>
      </c>
      <c r="AO15">
        <v>6347.1</v>
      </c>
      <c r="AP15">
        <v>77.900000000000006</v>
      </c>
      <c r="AQ15">
        <v>77.3</v>
      </c>
      <c r="AR15">
        <v>77.3</v>
      </c>
      <c r="AS15">
        <v>77.099999999999994</v>
      </c>
      <c r="AT15">
        <v>77.900000000000006</v>
      </c>
      <c r="AU15">
        <v>77</v>
      </c>
      <c r="AV15">
        <v>6347.1</v>
      </c>
      <c r="AW15">
        <v>77.319999999999993</v>
      </c>
      <c r="AX15">
        <v>48.83</v>
      </c>
      <c r="AY15">
        <v>494395900</v>
      </c>
      <c r="AZ15">
        <v>53079570</v>
      </c>
      <c r="BA15">
        <v>59024670</v>
      </c>
      <c r="BB15">
        <v>14.05</v>
      </c>
      <c r="BC15">
        <v>343227600</v>
      </c>
      <c r="BD15">
        <v>1000</v>
      </c>
      <c r="BE15">
        <v>11.2</v>
      </c>
      <c r="BF15">
        <v>10.5</v>
      </c>
      <c r="BG15" t="s">
        <v>0</v>
      </c>
      <c r="BH15" t="s">
        <v>0</v>
      </c>
      <c r="BI15">
        <v>9.64</v>
      </c>
      <c r="BJ15">
        <v>1.63</v>
      </c>
      <c r="BK15">
        <v>1</v>
      </c>
      <c r="BL15">
        <v>77.3</v>
      </c>
      <c r="BM15">
        <v>77.3</v>
      </c>
      <c r="BN15">
        <v>7930818</v>
      </c>
      <c r="BO15">
        <v>1000000</v>
      </c>
      <c r="BP15">
        <v>9945.31</v>
      </c>
      <c r="BQ15">
        <v>74</v>
      </c>
      <c r="BS15">
        <v>2524125</v>
      </c>
      <c r="BT15">
        <v>49040842</v>
      </c>
      <c r="BU15">
        <v>210274541</v>
      </c>
      <c r="BV15">
        <v>49040842</v>
      </c>
      <c r="BW15">
        <v>93834337</v>
      </c>
      <c r="BX15">
        <v>63310432</v>
      </c>
      <c r="BZ15">
        <v>42231392</v>
      </c>
      <c r="CA15">
        <v>81791547</v>
      </c>
      <c r="CB15">
        <v>128482994</v>
      </c>
      <c r="CC15">
        <v>58721996</v>
      </c>
      <c r="CD15">
        <v>100953388</v>
      </c>
      <c r="CE15">
        <v>7119161</v>
      </c>
      <c r="CG15">
        <v>79308216</v>
      </c>
      <c r="CH15">
        <v>0</v>
      </c>
      <c r="CI15">
        <v>445626988</v>
      </c>
      <c r="CJ15">
        <v>63579923</v>
      </c>
      <c r="CK15">
        <v>54564940</v>
      </c>
      <c r="CL15">
        <v>1860619</v>
      </c>
      <c r="CN15">
        <v>40399354</v>
      </c>
      <c r="CO15">
        <v>40399354</v>
      </c>
      <c r="CP15">
        <v>0</v>
      </c>
      <c r="CQ15">
        <v>-34156908</v>
      </c>
      <c r="CR15">
        <v>984342</v>
      </c>
      <c r="CS15">
        <v>333061560</v>
      </c>
      <c r="CU15">
        <v>18853939</v>
      </c>
      <c r="CV15">
        <v>16185714</v>
      </c>
      <c r="CW15">
        <v>193145</v>
      </c>
      <c r="CX15">
        <v>0</v>
      </c>
      <c r="CY15">
        <v>29364483</v>
      </c>
      <c r="CZ15">
        <v>1787202</v>
      </c>
      <c r="DC15">
        <v>34150863</v>
      </c>
      <c r="DD15">
        <v>198301</v>
      </c>
      <c r="DE15" t="s">
        <v>0</v>
      </c>
      <c r="DF15">
        <v>61525186</v>
      </c>
      <c r="DG15">
        <v>8866335</v>
      </c>
      <c r="DI15">
        <v>52746021</v>
      </c>
      <c r="DJ15">
        <v>0</v>
      </c>
      <c r="DK15">
        <v>39654108</v>
      </c>
      <c r="DL15">
        <v>63248655</v>
      </c>
      <c r="DM15">
        <v>79434369</v>
      </c>
      <c r="DN15">
        <v>52746021</v>
      </c>
      <c r="DQ15">
        <v>7.34</v>
      </c>
      <c r="DR15">
        <v>6.91</v>
      </c>
    </row>
    <row r="16" spans="1:122" x14ac:dyDescent="0.3">
      <c r="A16" s="2">
        <f t="shared" si="0"/>
        <v>2247</v>
      </c>
      <c r="C16">
        <v>607500.69999999995</v>
      </c>
      <c r="D16">
        <v>6.66</v>
      </c>
      <c r="E16">
        <v>9.4</v>
      </c>
      <c r="F16">
        <v>910.2</v>
      </c>
      <c r="G16">
        <v>6.351</v>
      </c>
      <c r="H16">
        <v>9.0670000000000002</v>
      </c>
      <c r="I16">
        <v>22.407</v>
      </c>
      <c r="J16">
        <v>13.433</v>
      </c>
      <c r="K16">
        <v>1.823</v>
      </c>
      <c r="L16">
        <v>5.4420000000000002</v>
      </c>
      <c r="M16">
        <v>0.88800000000000001</v>
      </c>
      <c r="N16">
        <v>8.4000000000000005E-2</v>
      </c>
      <c r="O16">
        <v>0.88</v>
      </c>
      <c r="P16">
        <v>0.93</v>
      </c>
      <c r="Q16">
        <v>1.569</v>
      </c>
      <c r="R16">
        <v>1</v>
      </c>
      <c r="S16" t="s">
        <v>0</v>
      </c>
      <c r="T16" t="s">
        <v>0</v>
      </c>
      <c r="U16" t="s">
        <v>0</v>
      </c>
      <c r="V16">
        <v>5.0999999999999996</v>
      </c>
      <c r="W16" t="s">
        <v>0</v>
      </c>
      <c r="X16" t="s">
        <v>0</v>
      </c>
      <c r="Y16" t="s">
        <v>0</v>
      </c>
      <c r="Z16" t="s">
        <v>0</v>
      </c>
      <c r="AA16">
        <v>8.17</v>
      </c>
      <c r="AC16">
        <v>0.18310000000000001</v>
      </c>
      <c r="AD16">
        <v>607500.69999999995</v>
      </c>
      <c r="AF16">
        <v>76.8</v>
      </c>
      <c r="AG16">
        <v>76.599999999999994</v>
      </c>
      <c r="AH16">
        <v>72.27</v>
      </c>
      <c r="AI16">
        <v>71.709999999999994</v>
      </c>
      <c r="AK16">
        <v>72.08</v>
      </c>
      <c r="AL16">
        <v>2656.5</v>
      </c>
      <c r="AM16">
        <v>2656.5</v>
      </c>
      <c r="AN16">
        <v>300667</v>
      </c>
      <c r="AO16">
        <v>3917.9</v>
      </c>
      <c r="AP16">
        <v>77</v>
      </c>
      <c r="AQ16">
        <v>76.599999999999994</v>
      </c>
      <c r="AR16">
        <v>76.8</v>
      </c>
      <c r="AS16">
        <v>76.599999999999994</v>
      </c>
      <c r="AT16">
        <v>77.2</v>
      </c>
      <c r="AU16">
        <v>76.599999999999994</v>
      </c>
      <c r="AV16">
        <v>3917.9</v>
      </c>
      <c r="AW16">
        <v>76.739999999999995</v>
      </c>
      <c r="AX16">
        <v>48.83</v>
      </c>
      <c r="AY16">
        <v>494395900</v>
      </c>
      <c r="AZ16">
        <v>53079570</v>
      </c>
      <c r="BA16">
        <v>59024670</v>
      </c>
      <c r="BB16">
        <v>14.05</v>
      </c>
      <c r="BC16">
        <v>343227600</v>
      </c>
      <c r="BD16">
        <v>1000</v>
      </c>
      <c r="BE16">
        <v>11.1</v>
      </c>
      <c r="BF16">
        <v>10.4</v>
      </c>
      <c r="BG16" t="s">
        <v>0</v>
      </c>
      <c r="BH16" t="s">
        <v>0</v>
      </c>
      <c r="BI16">
        <v>9.5500000000000007</v>
      </c>
      <c r="BJ16">
        <v>1.62</v>
      </c>
      <c r="BK16">
        <v>1</v>
      </c>
      <c r="BL16">
        <v>76.599999999999994</v>
      </c>
      <c r="BM16">
        <v>76.599999999999994</v>
      </c>
      <c r="BN16">
        <v>7930818</v>
      </c>
      <c r="BO16">
        <v>1000000</v>
      </c>
      <c r="BP16">
        <v>9830.01</v>
      </c>
      <c r="BQ16">
        <v>74</v>
      </c>
      <c r="BS16">
        <v>2524125</v>
      </c>
      <c r="BT16">
        <v>49040842</v>
      </c>
      <c r="BU16">
        <v>210274541</v>
      </c>
      <c r="BV16">
        <v>49040842</v>
      </c>
      <c r="BW16">
        <v>93834337</v>
      </c>
      <c r="BX16">
        <v>63310432</v>
      </c>
      <c r="BZ16">
        <v>42231392</v>
      </c>
      <c r="CA16">
        <v>81791547</v>
      </c>
      <c r="CB16">
        <v>128482994</v>
      </c>
      <c r="CC16">
        <v>58721996</v>
      </c>
      <c r="CD16">
        <v>100953388</v>
      </c>
      <c r="CE16">
        <v>7119161</v>
      </c>
      <c r="CG16">
        <v>79308216</v>
      </c>
      <c r="CH16">
        <v>0</v>
      </c>
      <c r="CI16">
        <v>445626988</v>
      </c>
      <c r="CJ16">
        <v>63579923</v>
      </c>
      <c r="CK16">
        <v>54564940</v>
      </c>
      <c r="CL16">
        <v>1860619</v>
      </c>
      <c r="CN16">
        <v>40399354</v>
      </c>
      <c r="CO16">
        <v>40399354</v>
      </c>
      <c r="CP16">
        <v>0</v>
      </c>
      <c r="CQ16">
        <v>-34156908</v>
      </c>
      <c r="CR16">
        <v>984342</v>
      </c>
      <c r="CS16">
        <v>333061560</v>
      </c>
      <c r="CU16">
        <v>18853939</v>
      </c>
      <c r="CV16">
        <v>16185714</v>
      </c>
      <c r="CW16">
        <v>193145</v>
      </c>
      <c r="CX16">
        <v>0</v>
      </c>
      <c r="CY16">
        <v>29364483</v>
      </c>
      <c r="CZ16">
        <v>1787202</v>
      </c>
      <c r="DC16">
        <v>34150863</v>
      </c>
      <c r="DD16">
        <v>198301</v>
      </c>
      <c r="DE16" t="s">
        <v>0</v>
      </c>
      <c r="DF16">
        <v>61525186</v>
      </c>
      <c r="DG16">
        <v>8866335</v>
      </c>
      <c r="DI16">
        <v>52746021</v>
      </c>
      <c r="DJ16">
        <v>0</v>
      </c>
      <c r="DK16">
        <v>39654108</v>
      </c>
      <c r="DL16">
        <v>63248655</v>
      </c>
      <c r="DM16">
        <v>79434369</v>
      </c>
      <c r="DN16">
        <v>52746021</v>
      </c>
      <c r="DQ16">
        <v>7.34</v>
      </c>
      <c r="DR16">
        <v>6.91</v>
      </c>
    </row>
    <row r="17" spans="1:122" x14ac:dyDescent="0.3">
      <c r="A17" s="2">
        <f t="shared" si="0"/>
        <v>2248</v>
      </c>
      <c r="C17">
        <v>613052.30000000005</v>
      </c>
      <c r="D17">
        <v>6.6</v>
      </c>
      <c r="E17">
        <v>9.1999999999999993</v>
      </c>
      <c r="F17">
        <v>918.5</v>
      </c>
      <c r="G17">
        <v>6.351</v>
      </c>
      <c r="H17">
        <v>9.0670000000000002</v>
      </c>
      <c r="I17">
        <v>22.606000000000002</v>
      </c>
      <c r="J17">
        <v>13.552</v>
      </c>
      <c r="K17">
        <v>1.84</v>
      </c>
      <c r="L17">
        <v>5.3920000000000003</v>
      </c>
      <c r="M17">
        <v>0.88800000000000001</v>
      </c>
      <c r="N17">
        <v>8.4000000000000005E-2</v>
      </c>
      <c r="O17">
        <v>0.88</v>
      </c>
      <c r="P17">
        <v>0.93</v>
      </c>
      <c r="Q17">
        <v>1.583</v>
      </c>
      <c r="R17">
        <v>1</v>
      </c>
      <c r="S17" t="s">
        <v>0</v>
      </c>
      <c r="T17" t="s">
        <v>0</v>
      </c>
      <c r="U17" t="s">
        <v>0</v>
      </c>
      <c r="V17">
        <v>5.0999999999999996</v>
      </c>
      <c r="W17" t="s">
        <v>0</v>
      </c>
      <c r="X17" t="s">
        <v>0</v>
      </c>
      <c r="Y17" t="s">
        <v>0</v>
      </c>
      <c r="Z17" t="s">
        <v>0</v>
      </c>
      <c r="AA17">
        <v>8.3699999999999992</v>
      </c>
      <c r="AC17">
        <v>0.18310000000000001</v>
      </c>
      <c r="AD17">
        <v>613052.30000000005</v>
      </c>
      <c r="AF17">
        <v>77.3</v>
      </c>
      <c r="AG17">
        <v>77.2</v>
      </c>
      <c r="AH17">
        <v>72.739999999999995</v>
      </c>
      <c r="AI17">
        <v>71.61</v>
      </c>
      <c r="AK17">
        <v>71.61</v>
      </c>
      <c r="AL17">
        <v>2680.78</v>
      </c>
      <c r="AM17">
        <v>2680.78</v>
      </c>
      <c r="AN17">
        <v>186182</v>
      </c>
      <c r="AO17">
        <v>2408.9</v>
      </c>
      <c r="AP17">
        <v>76.5</v>
      </c>
      <c r="AQ17">
        <v>77.3</v>
      </c>
      <c r="AR17">
        <v>77.3</v>
      </c>
      <c r="AS17">
        <v>77.2</v>
      </c>
      <c r="AT17">
        <v>77.7</v>
      </c>
      <c r="AU17">
        <v>76.5</v>
      </c>
      <c r="AV17">
        <v>2408.9</v>
      </c>
      <c r="AW17">
        <v>77.290000000000006</v>
      </c>
      <c r="AX17">
        <v>48.83</v>
      </c>
      <c r="AY17">
        <v>494395900</v>
      </c>
      <c r="AZ17">
        <v>53079570</v>
      </c>
      <c r="BA17">
        <v>59024670</v>
      </c>
      <c r="BB17">
        <v>14.05</v>
      </c>
      <c r="BC17">
        <v>343227600</v>
      </c>
      <c r="BD17">
        <v>1000</v>
      </c>
      <c r="BE17">
        <v>11.2</v>
      </c>
      <c r="BF17">
        <v>10.5</v>
      </c>
      <c r="BG17" t="s">
        <v>0</v>
      </c>
      <c r="BH17" t="s">
        <v>0</v>
      </c>
      <c r="BI17">
        <v>9.64</v>
      </c>
      <c r="BJ17">
        <v>1.63</v>
      </c>
      <c r="BK17">
        <v>1</v>
      </c>
      <c r="BL17">
        <v>77.3</v>
      </c>
      <c r="BM17">
        <v>77.3</v>
      </c>
      <c r="BN17">
        <v>7930818</v>
      </c>
      <c r="BO17">
        <v>1000000</v>
      </c>
      <c r="BP17">
        <v>9831.2099999999991</v>
      </c>
      <c r="BQ17">
        <v>74</v>
      </c>
      <c r="BS17">
        <v>2524125</v>
      </c>
      <c r="BT17">
        <v>49040842</v>
      </c>
      <c r="BU17">
        <v>210274541</v>
      </c>
      <c r="BV17">
        <v>49040842</v>
      </c>
      <c r="BW17">
        <v>93834337</v>
      </c>
      <c r="BX17">
        <v>63310432</v>
      </c>
      <c r="BZ17">
        <v>42231392</v>
      </c>
      <c r="CA17">
        <v>81791547</v>
      </c>
      <c r="CB17">
        <v>128482994</v>
      </c>
      <c r="CC17">
        <v>58721996</v>
      </c>
      <c r="CD17">
        <v>100953388</v>
      </c>
      <c r="CE17">
        <v>7119161</v>
      </c>
      <c r="CG17">
        <v>79308216</v>
      </c>
      <c r="CH17">
        <v>0</v>
      </c>
      <c r="CI17">
        <v>445626988</v>
      </c>
      <c r="CJ17">
        <v>63579923</v>
      </c>
      <c r="CK17">
        <v>54564940</v>
      </c>
      <c r="CL17">
        <v>1860619</v>
      </c>
      <c r="CN17">
        <v>40399354</v>
      </c>
      <c r="CO17">
        <v>40399354</v>
      </c>
      <c r="CP17">
        <v>0</v>
      </c>
      <c r="CQ17">
        <v>-34156908</v>
      </c>
      <c r="CR17">
        <v>984342</v>
      </c>
      <c r="CS17">
        <v>333061560</v>
      </c>
      <c r="CU17">
        <v>18853939</v>
      </c>
      <c r="CV17">
        <v>16185714</v>
      </c>
      <c r="CW17">
        <v>193145</v>
      </c>
      <c r="CX17">
        <v>0</v>
      </c>
      <c r="CY17">
        <v>29364483</v>
      </c>
      <c r="CZ17">
        <v>1787202</v>
      </c>
      <c r="DC17">
        <v>34150863</v>
      </c>
      <c r="DD17">
        <v>198301</v>
      </c>
      <c r="DE17" t="s">
        <v>0</v>
      </c>
      <c r="DF17">
        <v>61525186</v>
      </c>
      <c r="DG17">
        <v>8866335</v>
      </c>
      <c r="DI17">
        <v>52746021</v>
      </c>
      <c r="DJ17">
        <v>0</v>
      </c>
      <c r="DK17">
        <v>39654108</v>
      </c>
      <c r="DL17">
        <v>63248655</v>
      </c>
      <c r="DM17">
        <v>79434369</v>
      </c>
      <c r="DN17">
        <v>52746021</v>
      </c>
      <c r="DQ17">
        <v>7.34</v>
      </c>
      <c r="DR17">
        <v>6.91</v>
      </c>
    </row>
    <row r="18" spans="1:122" x14ac:dyDescent="0.3">
      <c r="A18" s="2">
        <f t="shared" si="0"/>
        <v>2249</v>
      </c>
      <c r="C18">
        <v>608293.69999999995</v>
      </c>
      <c r="D18">
        <v>6.65</v>
      </c>
      <c r="E18">
        <v>9.1999999999999993</v>
      </c>
      <c r="F18">
        <v>911.3</v>
      </c>
      <c r="G18">
        <v>6.351</v>
      </c>
      <c r="H18">
        <v>9.0670000000000002</v>
      </c>
      <c r="I18">
        <v>22.434999999999999</v>
      </c>
      <c r="J18">
        <v>13.45</v>
      </c>
      <c r="K18">
        <v>1.8260000000000001</v>
      </c>
      <c r="L18">
        <v>5.4349999999999996</v>
      </c>
      <c r="M18">
        <v>0.88800000000000001</v>
      </c>
      <c r="N18">
        <v>8.4000000000000005E-2</v>
      </c>
      <c r="O18">
        <v>0.88</v>
      </c>
      <c r="P18">
        <v>0.93</v>
      </c>
      <c r="Q18">
        <v>1.571</v>
      </c>
      <c r="R18">
        <v>1</v>
      </c>
      <c r="S18" t="s">
        <v>0</v>
      </c>
      <c r="T18" t="s">
        <v>0</v>
      </c>
      <c r="U18" t="s">
        <v>0</v>
      </c>
      <c r="V18">
        <v>5.0999999999999996</v>
      </c>
      <c r="W18" t="s">
        <v>0</v>
      </c>
      <c r="X18" t="s">
        <v>0</v>
      </c>
      <c r="Y18" t="s">
        <v>0</v>
      </c>
      <c r="Z18" t="s">
        <v>0</v>
      </c>
      <c r="AA18">
        <v>8.3699999999999992</v>
      </c>
      <c r="AC18">
        <v>0.18310000000000001</v>
      </c>
      <c r="AD18">
        <v>608293.69999999995</v>
      </c>
      <c r="AF18">
        <v>76.8</v>
      </c>
      <c r="AG18">
        <v>76.7</v>
      </c>
      <c r="AH18">
        <v>72.27</v>
      </c>
      <c r="AI18">
        <v>71.52</v>
      </c>
      <c r="AK18">
        <v>71.61</v>
      </c>
      <c r="AL18">
        <v>2659.97</v>
      </c>
      <c r="AM18">
        <v>2659.97</v>
      </c>
      <c r="AN18">
        <v>219604</v>
      </c>
      <c r="AO18">
        <v>2863.3</v>
      </c>
      <c r="AP18">
        <v>76.5</v>
      </c>
      <c r="AQ18">
        <v>76.7</v>
      </c>
      <c r="AR18">
        <v>76.8</v>
      </c>
      <c r="AS18">
        <v>76.7</v>
      </c>
      <c r="AT18">
        <v>77.2</v>
      </c>
      <c r="AU18">
        <v>76.400000000000006</v>
      </c>
      <c r="AV18">
        <v>2863.3</v>
      </c>
      <c r="AW18">
        <v>76.69</v>
      </c>
      <c r="AX18">
        <v>48.83</v>
      </c>
      <c r="AY18">
        <v>494395900</v>
      </c>
      <c r="AZ18">
        <v>53079570</v>
      </c>
      <c r="BA18">
        <v>59024670</v>
      </c>
      <c r="BB18">
        <v>14.05</v>
      </c>
      <c r="BC18">
        <v>343227600</v>
      </c>
      <c r="BD18">
        <v>1000</v>
      </c>
      <c r="BE18">
        <v>11.1</v>
      </c>
      <c r="BF18">
        <v>10.4</v>
      </c>
      <c r="BG18" t="s">
        <v>0</v>
      </c>
      <c r="BH18" t="s">
        <v>0</v>
      </c>
      <c r="BI18">
        <v>9.57</v>
      </c>
      <c r="BJ18">
        <v>1.62</v>
      </c>
      <c r="BK18">
        <v>1</v>
      </c>
      <c r="BL18">
        <v>76.7</v>
      </c>
      <c r="BM18">
        <v>76.7</v>
      </c>
      <c r="BN18">
        <v>7930818</v>
      </c>
      <c r="BO18">
        <v>1000000</v>
      </c>
      <c r="BP18">
        <v>9775.84</v>
      </c>
      <c r="BQ18">
        <v>74</v>
      </c>
      <c r="BS18">
        <v>2524125</v>
      </c>
      <c r="BT18">
        <v>49040842</v>
      </c>
      <c r="BU18">
        <v>210274541</v>
      </c>
      <c r="BV18">
        <v>49040842</v>
      </c>
      <c r="BW18">
        <v>93834337</v>
      </c>
      <c r="BX18">
        <v>63310432</v>
      </c>
      <c r="BZ18">
        <v>42231392</v>
      </c>
      <c r="CA18">
        <v>81791547</v>
      </c>
      <c r="CB18">
        <v>128482994</v>
      </c>
      <c r="CC18">
        <v>58721996</v>
      </c>
      <c r="CD18">
        <v>100953388</v>
      </c>
      <c r="CE18">
        <v>7119161</v>
      </c>
      <c r="CG18">
        <v>79308216</v>
      </c>
      <c r="CH18">
        <v>0</v>
      </c>
      <c r="CI18">
        <v>445626988</v>
      </c>
      <c r="CJ18">
        <v>63579923</v>
      </c>
      <c r="CK18">
        <v>54564940</v>
      </c>
      <c r="CL18">
        <v>1860619</v>
      </c>
      <c r="CN18">
        <v>40399354</v>
      </c>
      <c r="CO18">
        <v>40399354</v>
      </c>
      <c r="CP18">
        <v>0</v>
      </c>
      <c r="CQ18">
        <v>-34156908</v>
      </c>
      <c r="CR18">
        <v>984342</v>
      </c>
      <c r="CS18">
        <v>333061560</v>
      </c>
      <c r="CU18">
        <v>18853939</v>
      </c>
      <c r="CV18">
        <v>16185714</v>
      </c>
      <c r="CW18">
        <v>193145</v>
      </c>
      <c r="CX18">
        <v>0</v>
      </c>
      <c r="CY18">
        <v>29364483</v>
      </c>
      <c r="CZ18">
        <v>1787202</v>
      </c>
      <c r="DC18">
        <v>34150863</v>
      </c>
      <c r="DD18">
        <v>198301</v>
      </c>
      <c r="DE18" t="s">
        <v>0</v>
      </c>
      <c r="DF18">
        <v>61525186</v>
      </c>
      <c r="DG18">
        <v>8866335</v>
      </c>
      <c r="DI18">
        <v>52746021</v>
      </c>
      <c r="DJ18">
        <v>0</v>
      </c>
      <c r="DK18">
        <v>39654108</v>
      </c>
      <c r="DL18">
        <v>63248655</v>
      </c>
      <c r="DM18">
        <v>79434369</v>
      </c>
      <c r="DN18">
        <v>52746021</v>
      </c>
      <c r="DQ18">
        <v>7.34</v>
      </c>
      <c r="DR18">
        <v>6.91</v>
      </c>
    </row>
    <row r="19" spans="1:122" x14ac:dyDescent="0.3">
      <c r="A19" s="2">
        <f t="shared" si="0"/>
        <v>2250</v>
      </c>
      <c r="C19">
        <v>610673</v>
      </c>
      <c r="D19">
        <v>6.62</v>
      </c>
      <c r="E19">
        <v>9.1999999999999993</v>
      </c>
      <c r="F19">
        <v>914.9</v>
      </c>
      <c r="G19">
        <v>6.351</v>
      </c>
      <c r="H19">
        <v>9.0670000000000002</v>
      </c>
      <c r="I19">
        <v>22.521000000000001</v>
      </c>
      <c r="J19">
        <v>13.500999999999999</v>
      </c>
      <c r="K19">
        <v>1.833</v>
      </c>
      <c r="L19">
        <v>5.4130000000000003</v>
      </c>
      <c r="M19">
        <v>0.88800000000000001</v>
      </c>
      <c r="N19">
        <v>8.4000000000000005E-2</v>
      </c>
      <c r="O19">
        <v>0.88</v>
      </c>
      <c r="P19">
        <v>0.93</v>
      </c>
      <c r="Q19">
        <v>1.577</v>
      </c>
      <c r="R19">
        <v>1</v>
      </c>
      <c r="S19" t="s">
        <v>0</v>
      </c>
      <c r="T19" t="s">
        <v>0</v>
      </c>
      <c r="U19" t="s">
        <v>0</v>
      </c>
      <c r="V19">
        <v>5.0999999999999996</v>
      </c>
      <c r="W19" t="s">
        <v>0</v>
      </c>
      <c r="X19" t="s">
        <v>0</v>
      </c>
      <c r="Y19" t="s">
        <v>0</v>
      </c>
      <c r="Z19" t="s">
        <v>0</v>
      </c>
      <c r="AA19">
        <v>8.3699999999999992</v>
      </c>
      <c r="AC19">
        <v>0.18310000000000001</v>
      </c>
      <c r="AD19">
        <v>610673</v>
      </c>
      <c r="AF19">
        <v>77</v>
      </c>
      <c r="AG19">
        <v>76.8</v>
      </c>
      <c r="AH19">
        <v>72.08</v>
      </c>
      <c r="AI19">
        <v>71.61</v>
      </c>
      <c r="AK19">
        <v>71.61</v>
      </c>
      <c r="AL19">
        <v>2670.38</v>
      </c>
      <c r="AM19">
        <v>2670.38</v>
      </c>
      <c r="AN19">
        <v>128948</v>
      </c>
      <c r="AO19">
        <v>1678.9</v>
      </c>
      <c r="AP19">
        <v>76.5</v>
      </c>
      <c r="AQ19">
        <v>77</v>
      </c>
      <c r="AR19">
        <v>77</v>
      </c>
      <c r="AS19">
        <v>76.8</v>
      </c>
      <c r="AT19">
        <v>77</v>
      </c>
      <c r="AU19">
        <v>76.5</v>
      </c>
      <c r="AV19">
        <v>1678.9</v>
      </c>
      <c r="AW19">
        <v>76.8</v>
      </c>
      <c r="AX19">
        <v>48.83</v>
      </c>
      <c r="AY19">
        <v>494395900</v>
      </c>
      <c r="AZ19">
        <v>53079570</v>
      </c>
      <c r="BA19">
        <v>59024670</v>
      </c>
      <c r="BB19">
        <v>14.05</v>
      </c>
      <c r="BC19">
        <v>343227600</v>
      </c>
      <c r="BD19">
        <v>1000</v>
      </c>
      <c r="BE19">
        <v>11.1</v>
      </c>
      <c r="BF19">
        <v>10.5</v>
      </c>
      <c r="BG19" t="s">
        <v>0</v>
      </c>
      <c r="BH19" t="s">
        <v>0</v>
      </c>
      <c r="BI19">
        <v>9.6</v>
      </c>
      <c r="BJ19">
        <v>1.63</v>
      </c>
      <c r="BK19">
        <v>1</v>
      </c>
      <c r="BL19">
        <v>77</v>
      </c>
      <c r="BM19">
        <v>77</v>
      </c>
      <c r="BN19">
        <v>7930818</v>
      </c>
      <c r="BO19">
        <v>1000000</v>
      </c>
      <c r="BP19">
        <v>9791.8799999999992</v>
      </c>
      <c r="BQ19">
        <v>74</v>
      </c>
      <c r="BS19">
        <v>2524125</v>
      </c>
      <c r="BT19">
        <v>49040842</v>
      </c>
      <c r="BU19">
        <v>210274541</v>
      </c>
      <c r="BV19">
        <v>49040842</v>
      </c>
      <c r="BW19">
        <v>93834337</v>
      </c>
      <c r="BX19">
        <v>63310432</v>
      </c>
      <c r="BZ19">
        <v>42231392</v>
      </c>
      <c r="CA19">
        <v>81791547</v>
      </c>
      <c r="CB19">
        <v>128482994</v>
      </c>
      <c r="CC19">
        <v>58721996</v>
      </c>
      <c r="CD19">
        <v>100953388</v>
      </c>
      <c r="CE19">
        <v>7119161</v>
      </c>
      <c r="CG19">
        <v>79308216</v>
      </c>
      <c r="CH19">
        <v>0</v>
      </c>
      <c r="CI19">
        <v>445626988</v>
      </c>
      <c r="CJ19">
        <v>63579923</v>
      </c>
      <c r="CK19">
        <v>54564940</v>
      </c>
      <c r="CL19">
        <v>1860619</v>
      </c>
      <c r="CN19">
        <v>40399354</v>
      </c>
      <c r="CO19">
        <v>40399354</v>
      </c>
      <c r="CP19">
        <v>0</v>
      </c>
      <c r="CQ19">
        <v>-34156908</v>
      </c>
      <c r="CR19">
        <v>984342</v>
      </c>
      <c r="CS19">
        <v>333061560</v>
      </c>
      <c r="CU19">
        <v>18853939</v>
      </c>
      <c r="CV19">
        <v>16185714</v>
      </c>
      <c r="CW19">
        <v>193145</v>
      </c>
      <c r="CX19">
        <v>0</v>
      </c>
      <c r="CY19">
        <v>29364483</v>
      </c>
      <c r="CZ19">
        <v>1787202</v>
      </c>
      <c r="DC19">
        <v>34150863</v>
      </c>
      <c r="DD19">
        <v>198301</v>
      </c>
      <c r="DE19" t="s">
        <v>0</v>
      </c>
      <c r="DF19">
        <v>61525186</v>
      </c>
      <c r="DG19">
        <v>8866335</v>
      </c>
      <c r="DI19">
        <v>52746021</v>
      </c>
      <c r="DJ19">
        <v>0</v>
      </c>
      <c r="DK19">
        <v>39654108</v>
      </c>
      <c r="DL19">
        <v>63248655</v>
      </c>
      <c r="DM19">
        <v>79434369</v>
      </c>
      <c r="DN19">
        <v>52746021</v>
      </c>
      <c r="DQ19">
        <v>7.34</v>
      </c>
      <c r="DR19">
        <v>6.91</v>
      </c>
    </row>
    <row r="20" spans="1:122" x14ac:dyDescent="0.3">
      <c r="A20" s="2">
        <f t="shared" si="0"/>
        <v>2251</v>
      </c>
      <c r="C20">
        <v>614638.4</v>
      </c>
      <c r="D20">
        <v>6.58</v>
      </c>
      <c r="E20">
        <v>9.3000000000000007</v>
      </c>
      <c r="F20">
        <v>920.9</v>
      </c>
      <c r="G20">
        <v>6.2439999999999998</v>
      </c>
      <c r="H20">
        <v>8.5660000000000007</v>
      </c>
      <c r="I20">
        <v>23.428000000000001</v>
      </c>
      <c r="J20">
        <v>13.782999999999999</v>
      </c>
      <c r="K20">
        <v>1.84</v>
      </c>
      <c r="L20">
        <v>4.5940000000000003</v>
      </c>
      <c r="M20">
        <v>0.91300000000000003</v>
      </c>
      <c r="N20">
        <v>8.4000000000000005E-2</v>
      </c>
      <c r="O20">
        <v>0.93</v>
      </c>
      <c r="P20">
        <v>0.99</v>
      </c>
      <c r="Q20">
        <v>1.5860000000000001</v>
      </c>
      <c r="R20">
        <v>1</v>
      </c>
      <c r="S20" t="s">
        <v>0</v>
      </c>
      <c r="T20" t="s">
        <v>0</v>
      </c>
      <c r="U20" t="s">
        <v>0</v>
      </c>
      <c r="V20">
        <v>5.0999999999999996</v>
      </c>
      <c r="W20" t="s">
        <v>0</v>
      </c>
      <c r="X20" t="s">
        <v>0</v>
      </c>
      <c r="Y20" t="s">
        <v>0</v>
      </c>
      <c r="Z20" t="s">
        <v>0</v>
      </c>
      <c r="AA20">
        <v>8.3699999999999992</v>
      </c>
      <c r="AC20">
        <v>0.183</v>
      </c>
      <c r="AD20">
        <v>614638.4</v>
      </c>
      <c r="AF20">
        <v>77.5</v>
      </c>
      <c r="AG20">
        <v>77.400000000000006</v>
      </c>
      <c r="AH20">
        <v>72.64</v>
      </c>
      <c r="AI20">
        <v>71.900000000000006</v>
      </c>
      <c r="AK20">
        <v>72.36</v>
      </c>
      <c r="AL20">
        <v>2687.72</v>
      </c>
      <c r="AM20">
        <v>2687.72</v>
      </c>
      <c r="AN20">
        <v>284289</v>
      </c>
      <c r="AO20">
        <v>3675.1</v>
      </c>
      <c r="AP20">
        <v>77.3</v>
      </c>
      <c r="AQ20">
        <v>77.5</v>
      </c>
      <c r="AR20">
        <v>77.5</v>
      </c>
      <c r="AS20">
        <v>77.400000000000006</v>
      </c>
      <c r="AT20">
        <v>77.599999999999994</v>
      </c>
      <c r="AU20">
        <v>76.8</v>
      </c>
      <c r="AV20">
        <v>3675.1</v>
      </c>
      <c r="AW20">
        <v>77.36</v>
      </c>
      <c r="AX20">
        <v>48.86</v>
      </c>
      <c r="AY20">
        <v>496568800</v>
      </c>
      <c r="AZ20">
        <v>52013500</v>
      </c>
      <c r="BA20">
        <v>57610610</v>
      </c>
      <c r="BB20">
        <v>13.66</v>
      </c>
      <c r="BC20">
        <v>344109300</v>
      </c>
      <c r="BD20">
        <v>1000</v>
      </c>
      <c r="BE20">
        <v>11.9</v>
      </c>
      <c r="BF20">
        <v>10.6</v>
      </c>
      <c r="BG20" t="s">
        <v>0</v>
      </c>
      <c r="BH20" t="s">
        <v>0</v>
      </c>
      <c r="BI20">
        <v>9.67</v>
      </c>
      <c r="BJ20">
        <v>1.64</v>
      </c>
      <c r="BK20">
        <v>1</v>
      </c>
      <c r="BL20">
        <v>77.5</v>
      </c>
      <c r="BM20">
        <v>77.5</v>
      </c>
      <c r="BN20">
        <v>7930818</v>
      </c>
      <c r="BO20">
        <v>1000000</v>
      </c>
      <c r="BP20">
        <v>9826.4599999999991</v>
      </c>
      <c r="BQ20">
        <v>74</v>
      </c>
      <c r="BS20">
        <v>2524125</v>
      </c>
      <c r="BT20">
        <v>49040842</v>
      </c>
      <c r="BU20">
        <v>210274541</v>
      </c>
      <c r="BV20">
        <v>49040842</v>
      </c>
      <c r="BW20">
        <v>93834337</v>
      </c>
      <c r="BX20">
        <v>63310432</v>
      </c>
      <c r="BZ20">
        <v>42231392</v>
      </c>
      <c r="CA20">
        <v>81791547</v>
      </c>
      <c r="CB20">
        <v>128482994</v>
      </c>
      <c r="CC20">
        <v>58721996</v>
      </c>
      <c r="CD20">
        <v>100953388</v>
      </c>
      <c r="CE20">
        <v>7119161</v>
      </c>
      <c r="CG20">
        <v>79308216</v>
      </c>
      <c r="CH20">
        <v>0</v>
      </c>
      <c r="CI20">
        <v>445626988</v>
      </c>
      <c r="CJ20">
        <v>63579923</v>
      </c>
      <c r="CK20">
        <v>54564940</v>
      </c>
      <c r="CL20">
        <v>1860619</v>
      </c>
      <c r="CN20">
        <v>40399354</v>
      </c>
      <c r="CO20">
        <v>40399354</v>
      </c>
      <c r="CP20">
        <v>0</v>
      </c>
      <c r="CQ20">
        <v>-34156908</v>
      </c>
      <c r="CR20">
        <v>984342</v>
      </c>
      <c r="CS20">
        <v>333061560</v>
      </c>
      <c r="CU20">
        <v>18853939</v>
      </c>
      <c r="CV20">
        <v>16185714</v>
      </c>
      <c r="CW20">
        <v>193145</v>
      </c>
      <c r="CX20">
        <v>0</v>
      </c>
      <c r="CY20">
        <v>29364483</v>
      </c>
      <c r="CZ20">
        <v>1787202</v>
      </c>
      <c r="DC20">
        <v>34150863</v>
      </c>
      <c r="DD20">
        <v>198301</v>
      </c>
      <c r="DE20" t="s">
        <v>0</v>
      </c>
      <c r="DF20">
        <v>61525186</v>
      </c>
      <c r="DG20">
        <v>8866335</v>
      </c>
      <c r="DI20">
        <v>52746021</v>
      </c>
      <c r="DJ20">
        <v>0</v>
      </c>
      <c r="DK20">
        <v>39654108</v>
      </c>
      <c r="DL20">
        <v>63248655</v>
      </c>
      <c r="DM20">
        <v>79434369</v>
      </c>
      <c r="DN20">
        <v>52746021</v>
      </c>
      <c r="DQ20">
        <v>7.34</v>
      </c>
      <c r="DR20">
        <v>6.5</v>
      </c>
    </row>
    <row r="21" spans="1:122" x14ac:dyDescent="0.3">
      <c r="A21" s="2">
        <f t="shared" si="0"/>
        <v>2252</v>
      </c>
      <c r="C21">
        <v>618603.80000000005</v>
      </c>
      <c r="D21">
        <v>6.54</v>
      </c>
      <c r="E21">
        <v>9.3000000000000007</v>
      </c>
      <c r="F21">
        <v>926.8</v>
      </c>
      <c r="G21">
        <v>6.2439999999999998</v>
      </c>
      <c r="H21">
        <v>8.5660000000000007</v>
      </c>
      <c r="I21">
        <v>23.574999999999999</v>
      </c>
      <c r="J21">
        <v>13.87</v>
      </c>
      <c r="K21">
        <v>1.851</v>
      </c>
      <c r="L21">
        <v>4.5640000000000001</v>
      </c>
      <c r="M21">
        <v>0.91300000000000003</v>
      </c>
      <c r="N21">
        <v>8.4000000000000005E-2</v>
      </c>
      <c r="O21">
        <v>0.93</v>
      </c>
      <c r="P21">
        <v>0.99</v>
      </c>
      <c r="Q21">
        <v>1.5960000000000001</v>
      </c>
      <c r="R21">
        <v>1</v>
      </c>
      <c r="S21" t="s">
        <v>0</v>
      </c>
      <c r="T21" t="s">
        <v>0</v>
      </c>
      <c r="U21" t="s">
        <v>0</v>
      </c>
      <c r="V21">
        <v>5.0999999999999996</v>
      </c>
      <c r="W21" t="s">
        <v>0</v>
      </c>
      <c r="X21" t="s">
        <v>0</v>
      </c>
      <c r="Y21" t="s">
        <v>0</v>
      </c>
      <c r="Z21" t="s">
        <v>0</v>
      </c>
      <c r="AA21">
        <v>8.3699999999999992</v>
      </c>
      <c r="AC21">
        <v>0.183</v>
      </c>
      <c r="AD21">
        <v>618603.80000000005</v>
      </c>
      <c r="AF21">
        <v>78</v>
      </c>
      <c r="AG21">
        <v>77.900000000000006</v>
      </c>
      <c r="AH21">
        <v>73.489999999999995</v>
      </c>
      <c r="AI21">
        <v>72.55</v>
      </c>
      <c r="AK21">
        <v>73.489999999999995</v>
      </c>
      <c r="AL21">
        <v>2705.06</v>
      </c>
      <c r="AM21">
        <v>2705.06</v>
      </c>
      <c r="AN21">
        <v>265427</v>
      </c>
      <c r="AO21">
        <v>3406.4</v>
      </c>
      <c r="AP21">
        <v>78.5</v>
      </c>
      <c r="AQ21">
        <v>78</v>
      </c>
      <c r="AR21">
        <v>78</v>
      </c>
      <c r="AS21">
        <v>77.900000000000006</v>
      </c>
      <c r="AT21">
        <v>78.5</v>
      </c>
      <c r="AU21">
        <v>77.5</v>
      </c>
      <c r="AV21">
        <v>3406.4</v>
      </c>
      <c r="AW21">
        <v>77.92</v>
      </c>
      <c r="AX21">
        <v>48.86</v>
      </c>
      <c r="AY21">
        <v>496568800</v>
      </c>
      <c r="AZ21">
        <v>52013500</v>
      </c>
      <c r="BA21">
        <v>57610610</v>
      </c>
      <c r="BB21">
        <v>13.66</v>
      </c>
      <c r="BC21">
        <v>344109300</v>
      </c>
      <c r="BD21">
        <v>1000</v>
      </c>
      <c r="BE21">
        <v>12</v>
      </c>
      <c r="BF21">
        <v>10.6</v>
      </c>
      <c r="BG21" t="s">
        <v>0</v>
      </c>
      <c r="BH21" t="s">
        <v>0</v>
      </c>
      <c r="BI21">
        <v>9.73</v>
      </c>
      <c r="BJ21">
        <v>1.65</v>
      </c>
      <c r="BK21">
        <v>1</v>
      </c>
      <c r="BL21">
        <v>78</v>
      </c>
      <c r="BM21">
        <v>78</v>
      </c>
      <c r="BN21">
        <v>7930818</v>
      </c>
      <c r="BO21">
        <v>1000000</v>
      </c>
      <c r="BP21">
        <v>9797.09</v>
      </c>
      <c r="BQ21">
        <v>74</v>
      </c>
      <c r="BS21">
        <v>2524125</v>
      </c>
      <c r="BT21">
        <v>49040842</v>
      </c>
      <c r="BU21">
        <v>210274541</v>
      </c>
      <c r="BV21">
        <v>49040842</v>
      </c>
      <c r="BW21">
        <v>93834337</v>
      </c>
      <c r="BX21">
        <v>63310432</v>
      </c>
      <c r="BZ21">
        <v>42231392</v>
      </c>
      <c r="CA21">
        <v>81791547</v>
      </c>
      <c r="CB21">
        <v>128482994</v>
      </c>
      <c r="CC21">
        <v>58721996</v>
      </c>
      <c r="CD21">
        <v>100953388</v>
      </c>
      <c r="CE21">
        <v>7119161</v>
      </c>
      <c r="CG21">
        <v>79308216</v>
      </c>
      <c r="CH21">
        <v>0</v>
      </c>
      <c r="CI21">
        <v>445626988</v>
      </c>
      <c r="CJ21">
        <v>63579923</v>
      </c>
      <c r="CK21">
        <v>54564940</v>
      </c>
      <c r="CL21">
        <v>1860619</v>
      </c>
      <c r="CN21">
        <v>40399354</v>
      </c>
      <c r="CO21">
        <v>40399354</v>
      </c>
      <c r="CP21">
        <v>0</v>
      </c>
      <c r="CQ21">
        <v>-34156908</v>
      </c>
      <c r="CR21">
        <v>984342</v>
      </c>
      <c r="CS21">
        <v>333061560</v>
      </c>
      <c r="CU21">
        <v>18853939</v>
      </c>
      <c r="CV21">
        <v>16185714</v>
      </c>
      <c r="CW21">
        <v>193145</v>
      </c>
      <c r="CX21">
        <v>0</v>
      </c>
      <c r="CY21">
        <v>29364483</v>
      </c>
      <c r="CZ21">
        <v>1787202</v>
      </c>
      <c r="DC21">
        <v>34150863</v>
      </c>
      <c r="DD21">
        <v>198301</v>
      </c>
      <c r="DE21" t="s">
        <v>0</v>
      </c>
      <c r="DF21">
        <v>61525186</v>
      </c>
      <c r="DG21">
        <v>8866335</v>
      </c>
      <c r="DI21">
        <v>52746021</v>
      </c>
      <c r="DJ21">
        <v>0</v>
      </c>
      <c r="DK21">
        <v>39654108</v>
      </c>
      <c r="DL21">
        <v>63248655</v>
      </c>
      <c r="DM21">
        <v>79434369</v>
      </c>
      <c r="DN21">
        <v>52746021</v>
      </c>
      <c r="DQ21">
        <v>7.34</v>
      </c>
      <c r="DR21">
        <v>6.5</v>
      </c>
    </row>
    <row r="22" spans="1:122" x14ac:dyDescent="0.3">
      <c r="A22" s="2">
        <f t="shared" si="0"/>
        <v>2253</v>
      </c>
      <c r="C22">
        <v>624948.5</v>
      </c>
      <c r="D22">
        <v>6.47</v>
      </c>
      <c r="E22">
        <v>9.4</v>
      </c>
      <c r="F22">
        <v>936.3</v>
      </c>
      <c r="G22">
        <v>6.2439999999999998</v>
      </c>
      <c r="H22">
        <v>8.5660000000000007</v>
      </c>
      <c r="I22">
        <v>23.81</v>
      </c>
      <c r="J22">
        <v>14.007999999999999</v>
      </c>
      <c r="K22">
        <v>1.869</v>
      </c>
      <c r="L22">
        <v>4.5179999999999998</v>
      </c>
      <c r="M22">
        <v>0.91300000000000003</v>
      </c>
      <c r="N22">
        <v>8.4000000000000005E-2</v>
      </c>
      <c r="O22">
        <v>0.93</v>
      </c>
      <c r="P22">
        <v>0.99</v>
      </c>
      <c r="Q22">
        <v>1.613</v>
      </c>
      <c r="R22">
        <v>1</v>
      </c>
      <c r="S22" t="s">
        <v>0</v>
      </c>
      <c r="T22" t="s">
        <v>0</v>
      </c>
      <c r="U22" t="s">
        <v>0</v>
      </c>
      <c r="V22">
        <v>5.0999999999999996</v>
      </c>
      <c r="W22" t="s">
        <v>0</v>
      </c>
      <c r="X22" t="s">
        <v>0</v>
      </c>
      <c r="Y22" t="s">
        <v>0</v>
      </c>
      <c r="Z22" t="s">
        <v>0</v>
      </c>
      <c r="AA22">
        <v>8.3699999999999992</v>
      </c>
      <c r="AC22">
        <v>0.183</v>
      </c>
      <c r="AD22">
        <v>624948.5</v>
      </c>
      <c r="AF22">
        <v>78.8</v>
      </c>
      <c r="AG22">
        <v>78.7</v>
      </c>
      <c r="AH22">
        <v>73.77</v>
      </c>
      <c r="AI22">
        <v>72.64</v>
      </c>
      <c r="AK22">
        <v>73.489999999999995</v>
      </c>
      <c r="AL22">
        <v>2732.8</v>
      </c>
      <c r="AM22">
        <v>2732.8</v>
      </c>
      <c r="AN22">
        <v>349818</v>
      </c>
      <c r="AO22">
        <v>4460.8999999999996</v>
      </c>
      <c r="AP22">
        <v>78.5</v>
      </c>
      <c r="AQ22">
        <v>78.8</v>
      </c>
      <c r="AR22">
        <v>78.8</v>
      </c>
      <c r="AS22">
        <v>78.7</v>
      </c>
      <c r="AT22">
        <v>78.8</v>
      </c>
      <c r="AU22">
        <v>77.599999999999994</v>
      </c>
      <c r="AV22">
        <v>4460.8999999999996</v>
      </c>
      <c r="AW22">
        <v>78.42</v>
      </c>
      <c r="AX22">
        <v>48.86</v>
      </c>
      <c r="AY22">
        <v>496568800</v>
      </c>
      <c r="AZ22">
        <v>52013500</v>
      </c>
      <c r="BA22">
        <v>57610610</v>
      </c>
      <c r="BB22">
        <v>13.66</v>
      </c>
      <c r="BC22">
        <v>344109300</v>
      </c>
      <c r="BD22">
        <v>1000</v>
      </c>
      <c r="BE22">
        <v>12.1</v>
      </c>
      <c r="BF22">
        <v>10.7</v>
      </c>
      <c r="BG22" t="s">
        <v>0</v>
      </c>
      <c r="BH22" t="s">
        <v>0</v>
      </c>
      <c r="BI22">
        <v>9.83</v>
      </c>
      <c r="BJ22">
        <v>1.66</v>
      </c>
      <c r="BK22">
        <v>1</v>
      </c>
      <c r="BL22">
        <v>78.8</v>
      </c>
      <c r="BM22">
        <v>78.8</v>
      </c>
      <c r="BN22">
        <v>7930818</v>
      </c>
      <c r="BO22">
        <v>1000000</v>
      </c>
      <c r="BP22">
        <v>9828.69</v>
      </c>
      <c r="BQ22">
        <v>74</v>
      </c>
      <c r="BS22">
        <v>2524125</v>
      </c>
      <c r="BT22">
        <v>49040842</v>
      </c>
      <c r="BU22">
        <v>210274541</v>
      </c>
      <c r="BV22">
        <v>49040842</v>
      </c>
      <c r="BW22">
        <v>93834337</v>
      </c>
      <c r="BX22">
        <v>63310432</v>
      </c>
      <c r="BZ22">
        <v>42231392</v>
      </c>
      <c r="CA22">
        <v>81791547</v>
      </c>
      <c r="CB22">
        <v>128482994</v>
      </c>
      <c r="CC22">
        <v>58721996</v>
      </c>
      <c r="CD22">
        <v>100953388</v>
      </c>
      <c r="CE22">
        <v>7119161</v>
      </c>
      <c r="CG22">
        <v>79308216</v>
      </c>
      <c r="CH22">
        <v>0</v>
      </c>
      <c r="CI22">
        <v>445626988</v>
      </c>
      <c r="CJ22">
        <v>63579923</v>
      </c>
      <c r="CK22">
        <v>54564940</v>
      </c>
      <c r="CL22">
        <v>1860619</v>
      </c>
      <c r="CN22">
        <v>40399354</v>
      </c>
      <c r="CO22">
        <v>40399354</v>
      </c>
      <c r="CP22">
        <v>0</v>
      </c>
      <c r="CQ22">
        <v>-34156908</v>
      </c>
      <c r="CR22">
        <v>984342</v>
      </c>
      <c r="CS22">
        <v>333061560</v>
      </c>
      <c r="CU22">
        <v>18853939</v>
      </c>
      <c r="CV22">
        <v>16185714</v>
      </c>
      <c r="CW22">
        <v>193145</v>
      </c>
      <c r="CX22">
        <v>0</v>
      </c>
      <c r="CY22">
        <v>29364483</v>
      </c>
      <c r="CZ22">
        <v>1787202</v>
      </c>
      <c r="DC22">
        <v>34150863</v>
      </c>
      <c r="DD22">
        <v>198301</v>
      </c>
      <c r="DE22" t="s">
        <v>0</v>
      </c>
      <c r="DF22">
        <v>61525186</v>
      </c>
      <c r="DG22">
        <v>8866335</v>
      </c>
      <c r="DI22">
        <v>52746021</v>
      </c>
      <c r="DJ22">
        <v>0</v>
      </c>
      <c r="DK22">
        <v>39654108</v>
      </c>
      <c r="DL22">
        <v>63248655</v>
      </c>
      <c r="DM22">
        <v>79434369</v>
      </c>
      <c r="DN22">
        <v>52746021</v>
      </c>
      <c r="DQ22">
        <v>7.34</v>
      </c>
      <c r="DR22">
        <v>6.5</v>
      </c>
    </row>
    <row r="23" spans="1:122" x14ac:dyDescent="0.3">
      <c r="A23" s="2">
        <f t="shared" si="0"/>
        <v>2254</v>
      </c>
      <c r="C23">
        <v>619396.9</v>
      </c>
      <c r="D23">
        <v>6.53</v>
      </c>
      <c r="E23">
        <v>9.3000000000000007</v>
      </c>
      <c r="F23">
        <v>928</v>
      </c>
      <c r="G23">
        <v>6.2439999999999998</v>
      </c>
      <c r="H23">
        <v>8.5660000000000007</v>
      </c>
      <c r="I23">
        <v>23.603999999999999</v>
      </c>
      <c r="J23">
        <v>13.887</v>
      </c>
      <c r="K23">
        <v>1.853</v>
      </c>
      <c r="L23">
        <v>4.5579999999999998</v>
      </c>
      <c r="M23">
        <v>0.91300000000000003</v>
      </c>
      <c r="N23">
        <v>8.4000000000000005E-2</v>
      </c>
      <c r="O23">
        <v>0.93</v>
      </c>
      <c r="P23">
        <v>0.99</v>
      </c>
      <c r="Q23">
        <v>1.5980000000000001</v>
      </c>
      <c r="R23">
        <v>1</v>
      </c>
      <c r="S23" t="s">
        <v>0</v>
      </c>
      <c r="T23" t="s">
        <v>0</v>
      </c>
      <c r="U23" t="s">
        <v>0</v>
      </c>
      <c r="V23">
        <v>5.0999999999999996</v>
      </c>
      <c r="W23" t="s">
        <v>0</v>
      </c>
      <c r="X23" t="s">
        <v>0</v>
      </c>
      <c r="Y23" t="s">
        <v>0</v>
      </c>
      <c r="Z23" t="s">
        <v>0</v>
      </c>
      <c r="AA23">
        <v>8.3699999999999992</v>
      </c>
      <c r="AC23">
        <v>0.183</v>
      </c>
      <c r="AD23">
        <v>619396.9</v>
      </c>
      <c r="AF23">
        <v>78.099999999999994</v>
      </c>
      <c r="AG23">
        <v>78</v>
      </c>
      <c r="AH23">
        <v>74.14</v>
      </c>
      <c r="AI23">
        <v>72.739999999999995</v>
      </c>
      <c r="AK23">
        <v>73.77</v>
      </c>
      <c r="AL23">
        <v>2708.53</v>
      </c>
      <c r="AM23">
        <v>2708.53</v>
      </c>
      <c r="AN23">
        <v>300803</v>
      </c>
      <c r="AO23">
        <v>3837.9</v>
      </c>
      <c r="AP23">
        <v>78.8</v>
      </c>
      <c r="AQ23">
        <v>78.099999999999994</v>
      </c>
      <c r="AR23">
        <v>78.099999999999994</v>
      </c>
      <c r="AS23">
        <v>78</v>
      </c>
      <c r="AT23">
        <v>79.2</v>
      </c>
      <c r="AU23">
        <v>77.7</v>
      </c>
      <c r="AV23">
        <v>3837.9</v>
      </c>
      <c r="AW23">
        <v>78.38</v>
      </c>
      <c r="AX23">
        <v>48.86</v>
      </c>
      <c r="AY23">
        <v>496568800</v>
      </c>
      <c r="AZ23">
        <v>52013500</v>
      </c>
      <c r="BA23">
        <v>57610610</v>
      </c>
      <c r="BB23">
        <v>13.66</v>
      </c>
      <c r="BC23">
        <v>344109300</v>
      </c>
      <c r="BD23">
        <v>1000</v>
      </c>
      <c r="BE23">
        <v>12</v>
      </c>
      <c r="BF23">
        <v>10.6</v>
      </c>
      <c r="BG23" t="s">
        <v>0</v>
      </c>
      <c r="BH23" t="s">
        <v>0</v>
      </c>
      <c r="BI23">
        <v>9.74</v>
      </c>
      <c r="BJ23">
        <v>1.65</v>
      </c>
      <c r="BK23">
        <v>1</v>
      </c>
      <c r="BL23">
        <v>78.099999999999994</v>
      </c>
      <c r="BM23">
        <v>78.099999999999994</v>
      </c>
      <c r="BN23">
        <v>7930818</v>
      </c>
      <c r="BO23">
        <v>1000000</v>
      </c>
      <c r="BP23">
        <v>9743.99</v>
      </c>
      <c r="BQ23">
        <v>74</v>
      </c>
      <c r="BS23">
        <v>2524125</v>
      </c>
      <c r="BT23">
        <v>49040842</v>
      </c>
      <c r="BU23">
        <v>210274541</v>
      </c>
      <c r="BV23">
        <v>49040842</v>
      </c>
      <c r="BW23">
        <v>93834337</v>
      </c>
      <c r="BX23">
        <v>63310432</v>
      </c>
      <c r="BZ23">
        <v>42231392</v>
      </c>
      <c r="CA23">
        <v>81791547</v>
      </c>
      <c r="CB23">
        <v>128482994</v>
      </c>
      <c r="CC23">
        <v>58721996</v>
      </c>
      <c r="CD23">
        <v>100953388</v>
      </c>
      <c r="CE23">
        <v>7119161</v>
      </c>
      <c r="CG23">
        <v>79308216</v>
      </c>
      <c r="CH23">
        <v>0</v>
      </c>
      <c r="CI23">
        <v>445626988</v>
      </c>
      <c r="CJ23">
        <v>63579923</v>
      </c>
      <c r="CK23">
        <v>54564940</v>
      </c>
      <c r="CL23">
        <v>1860619</v>
      </c>
      <c r="CN23">
        <v>40399354</v>
      </c>
      <c r="CO23">
        <v>40399354</v>
      </c>
      <c r="CP23">
        <v>0</v>
      </c>
      <c r="CQ23">
        <v>-34156908</v>
      </c>
      <c r="CR23">
        <v>984342</v>
      </c>
      <c r="CS23">
        <v>333061560</v>
      </c>
      <c r="CU23">
        <v>18853939</v>
      </c>
      <c r="CV23">
        <v>16185714</v>
      </c>
      <c r="CW23">
        <v>193145</v>
      </c>
      <c r="CX23">
        <v>0</v>
      </c>
      <c r="CY23">
        <v>29364483</v>
      </c>
      <c r="CZ23">
        <v>1787202</v>
      </c>
      <c r="DC23">
        <v>34150863</v>
      </c>
      <c r="DD23">
        <v>198301</v>
      </c>
      <c r="DE23" t="s">
        <v>0</v>
      </c>
      <c r="DF23">
        <v>61525186</v>
      </c>
      <c r="DG23">
        <v>8866335</v>
      </c>
      <c r="DI23">
        <v>52746021</v>
      </c>
      <c r="DJ23">
        <v>0</v>
      </c>
      <c r="DK23">
        <v>39654108</v>
      </c>
      <c r="DL23">
        <v>63248655</v>
      </c>
      <c r="DM23">
        <v>79434369</v>
      </c>
      <c r="DN23">
        <v>52746021</v>
      </c>
      <c r="DQ23">
        <v>7.34</v>
      </c>
      <c r="DR23">
        <v>6.5</v>
      </c>
    </row>
    <row r="24" spans="1:122" x14ac:dyDescent="0.3">
      <c r="A24" s="2">
        <f t="shared" si="0"/>
        <v>2255</v>
      </c>
      <c r="C24">
        <v>612259.1</v>
      </c>
      <c r="D24">
        <v>6.61</v>
      </c>
      <c r="E24">
        <v>9.1999999999999993</v>
      </c>
      <c r="F24">
        <v>917.3</v>
      </c>
      <c r="G24">
        <v>6.2439999999999998</v>
      </c>
      <c r="H24">
        <v>8.5660000000000007</v>
      </c>
      <c r="I24">
        <v>23.34</v>
      </c>
      <c r="J24">
        <v>13.731999999999999</v>
      </c>
      <c r="K24">
        <v>1.833</v>
      </c>
      <c r="L24">
        <v>4.6109999999999998</v>
      </c>
      <c r="M24">
        <v>0.91300000000000003</v>
      </c>
      <c r="N24">
        <v>8.4000000000000005E-2</v>
      </c>
      <c r="O24">
        <v>0.93</v>
      </c>
      <c r="P24">
        <v>0.99</v>
      </c>
      <c r="Q24">
        <v>1.58</v>
      </c>
      <c r="R24">
        <v>1</v>
      </c>
      <c r="S24" t="s">
        <v>0</v>
      </c>
      <c r="T24" t="s">
        <v>0</v>
      </c>
      <c r="U24" t="s">
        <v>0</v>
      </c>
      <c r="V24">
        <v>5.0999999999999996</v>
      </c>
      <c r="W24" t="s">
        <v>0</v>
      </c>
      <c r="X24" t="s">
        <v>0</v>
      </c>
      <c r="Y24" t="s">
        <v>0</v>
      </c>
      <c r="Z24" t="s">
        <v>0</v>
      </c>
      <c r="AA24">
        <v>8.3699999999999992</v>
      </c>
      <c r="AC24">
        <v>0.183</v>
      </c>
      <c r="AD24">
        <v>612259.1</v>
      </c>
      <c r="AF24">
        <v>77.3</v>
      </c>
      <c r="AG24">
        <v>77.2</v>
      </c>
      <c r="AH24">
        <v>72.83</v>
      </c>
      <c r="AI24">
        <v>72.180000000000007</v>
      </c>
      <c r="AK24">
        <v>72.180000000000007</v>
      </c>
      <c r="AL24">
        <v>2677.31</v>
      </c>
      <c r="AM24">
        <v>2677.31</v>
      </c>
      <c r="AN24">
        <v>279531</v>
      </c>
      <c r="AO24">
        <v>3609.8</v>
      </c>
      <c r="AP24">
        <v>77.099999999999994</v>
      </c>
      <c r="AQ24">
        <v>77.2</v>
      </c>
      <c r="AR24">
        <v>77.3</v>
      </c>
      <c r="AS24">
        <v>77.2</v>
      </c>
      <c r="AT24">
        <v>77.8</v>
      </c>
      <c r="AU24">
        <v>77.099999999999994</v>
      </c>
      <c r="AV24">
        <v>3609.8</v>
      </c>
      <c r="AW24">
        <v>77.44</v>
      </c>
      <c r="AX24">
        <v>48.86</v>
      </c>
      <c r="AY24">
        <v>496568800</v>
      </c>
      <c r="AZ24">
        <v>52013500</v>
      </c>
      <c r="BA24">
        <v>57610610</v>
      </c>
      <c r="BB24">
        <v>13.66</v>
      </c>
      <c r="BC24">
        <v>344109300</v>
      </c>
      <c r="BD24">
        <v>1000</v>
      </c>
      <c r="BE24">
        <v>11.9</v>
      </c>
      <c r="BF24">
        <v>10.5</v>
      </c>
      <c r="BG24" t="s">
        <v>0</v>
      </c>
      <c r="BH24" t="s">
        <v>0</v>
      </c>
      <c r="BI24">
        <v>9.6300000000000008</v>
      </c>
      <c r="BJ24">
        <v>1.63</v>
      </c>
      <c r="BK24">
        <v>1</v>
      </c>
      <c r="BL24">
        <v>77.2</v>
      </c>
      <c r="BM24">
        <v>77.2</v>
      </c>
      <c r="BN24">
        <v>7930818</v>
      </c>
      <c r="BO24">
        <v>1000000</v>
      </c>
      <c r="BP24">
        <v>9741.52</v>
      </c>
      <c r="BQ24">
        <v>74</v>
      </c>
      <c r="BS24">
        <v>2524125</v>
      </c>
      <c r="BT24">
        <v>49040842</v>
      </c>
      <c r="BU24">
        <v>210274541</v>
      </c>
      <c r="BV24">
        <v>49040842</v>
      </c>
      <c r="BW24">
        <v>93834337</v>
      </c>
      <c r="BX24">
        <v>63310432</v>
      </c>
      <c r="BZ24">
        <v>42231392</v>
      </c>
      <c r="CA24">
        <v>81791547</v>
      </c>
      <c r="CB24">
        <v>128482994</v>
      </c>
      <c r="CC24">
        <v>58721996</v>
      </c>
      <c r="CD24">
        <v>100953388</v>
      </c>
      <c r="CE24">
        <v>7119161</v>
      </c>
      <c r="CG24">
        <v>79308216</v>
      </c>
      <c r="CH24">
        <v>0</v>
      </c>
      <c r="CI24">
        <v>445626988</v>
      </c>
      <c r="CJ24">
        <v>63579923</v>
      </c>
      <c r="CK24">
        <v>54564940</v>
      </c>
      <c r="CL24">
        <v>1860619</v>
      </c>
      <c r="CN24">
        <v>40399354</v>
      </c>
      <c r="CO24">
        <v>40399354</v>
      </c>
      <c r="CP24">
        <v>0</v>
      </c>
      <c r="CQ24">
        <v>-34156908</v>
      </c>
      <c r="CR24">
        <v>984342</v>
      </c>
      <c r="CS24">
        <v>333061560</v>
      </c>
      <c r="CU24">
        <v>18853939</v>
      </c>
      <c r="CV24">
        <v>16185714</v>
      </c>
      <c r="CW24">
        <v>193145</v>
      </c>
      <c r="CX24">
        <v>0</v>
      </c>
      <c r="CY24">
        <v>29364483</v>
      </c>
      <c r="CZ24">
        <v>1787202</v>
      </c>
      <c r="DC24">
        <v>34150863</v>
      </c>
      <c r="DD24">
        <v>198301</v>
      </c>
      <c r="DE24" t="s">
        <v>0</v>
      </c>
      <c r="DF24">
        <v>61525186</v>
      </c>
      <c r="DG24">
        <v>8866335</v>
      </c>
      <c r="DI24">
        <v>52746021</v>
      </c>
      <c r="DJ24">
        <v>0</v>
      </c>
      <c r="DK24">
        <v>39654108</v>
      </c>
      <c r="DL24">
        <v>63248655</v>
      </c>
      <c r="DM24">
        <v>79434369</v>
      </c>
      <c r="DN24">
        <v>52746021</v>
      </c>
      <c r="DQ24">
        <v>7.34</v>
      </c>
      <c r="DR24">
        <v>6.5</v>
      </c>
    </row>
    <row r="25" spans="1:122" x14ac:dyDescent="0.3">
      <c r="A25" s="2">
        <f t="shared" si="0"/>
        <v>2256</v>
      </c>
      <c r="C25">
        <v>608293.69999999995</v>
      </c>
      <c r="D25">
        <v>6.65</v>
      </c>
      <c r="E25">
        <v>9.1999999999999993</v>
      </c>
      <c r="F25">
        <v>911.3</v>
      </c>
      <c r="G25">
        <v>6.2439999999999998</v>
      </c>
      <c r="H25">
        <v>8.5660000000000007</v>
      </c>
      <c r="I25">
        <v>23.193000000000001</v>
      </c>
      <c r="J25">
        <v>13.645</v>
      </c>
      <c r="K25">
        <v>1.821</v>
      </c>
      <c r="L25">
        <v>4.641</v>
      </c>
      <c r="M25">
        <v>0.91300000000000003</v>
      </c>
      <c r="N25">
        <v>8.4000000000000005E-2</v>
      </c>
      <c r="O25">
        <v>0.93</v>
      </c>
      <c r="P25">
        <v>0.99</v>
      </c>
      <c r="Q25">
        <v>1.57</v>
      </c>
      <c r="R25">
        <v>1</v>
      </c>
      <c r="S25" t="s">
        <v>0</v>
      </c>
      <c r="T25" t="s">
        <v>0</v>
      </c>
      <c r="U25" t="s">
        <v>0</v>
      </c>
      <c r="V25">
        <v>5.0999999999999996</v>
      </c>
      <c r="W25" t="s">
        <v>0</v>
      </c>
      <c r="X25" t="s">
        <v>0</v>
      </c>
      <c r="Y25" t="s">
        <v>0</v>
      </c>
      <c r="Z25" t="s">
        <v>0</v>
      </c>
      <c r="AA25">
        <v>8.3699999999999992</v>
      </c>
      <c r="AC25">
        <v>0.183</v>
      </c>
      <c r="AD25">
        <v>608293.69999999995</v>
      </c>
      <c r="AF25">
        <v>76.8</v>
      </c>
      <c r="AG25">
        <v>76.7</v>
      </c>
      <c r="AH25">
        <v>72.739999999999995</v>
      </c>
      <c r="AI25">
        <v>71.52</v>
      </c>
      <c r="AK25">
        <v>72.55</v>
      </c>
      <c r="AL25">
        <v>2659.97</v>
      </c>
      <c r="AM25">
        <v>2659.97</v>
      </c>
      <c r="AN25">
        <v>386641</v>
      </c>
      <c r="AO25">
        <v>5038.7</v>
      </c>
      <c r="AP25">
        <v>77.5</v>
      </c>
      <c r="AQ25">
        <v>76.7</v>
      </c>
      <c r="AR25">
        <v>76.8</v>
      </c>
      <c r="AS25">
        <v>76.7</v>
      </c>
      <c r="AT25">
        <v>77.7</v>
      </c>
      <c r="AU25">
        <v>76.400000000000006</v>
      </c>
      <c r="AV25">
        <v>5038.7</v>
      </c>
      <c r="AW25">
        <v>76.73</v>
      </c>
      <c r="AX25">
        <v>48.86</v>
      </c>
      <c r="AY25">
        <v>496568800</v>
      </c>
      <c r="AZ25">
        <v>52013500</v>
      </c>
      <c r="BA25">
        <v>57610610</v>
      </c>
      <c r="BB25">
        <v>13.66</v>
      </c>
      <c r="BC25">
        <v>344109300</v>
      </c>
      <c r="BD25">
        <v>1000</v>
      </c>
      <c r="BE25">
        <v>11.8</v>
      </c>
      <c r="BF25">
        <v>10.4</v>
      </c>
      <c r="BG25" t="s">
        <v>0</v>
      </c>
      <c r="BH25" t="s">
        <v>0</v>
      </c>
      <c r="BI25">
        <v>9.57</v>
      </c>
      <c r="BJ25">
        <v>1.62</v>
      </c>
      <c r="BK25">
        <v>1</v>
      </c>
      <c r="BL25">
        <v>76.7</v>
      </c>
      <c r="BM25">
        <v>76.7</v>
      </c>
      <c r="BN25">
        <v>7930818</v>
      </c>
      <c r="BO25">
        <v>1000000</v>
      </c>
      <c r="BP25">
        <v>9714.7099999999991</v>
      </c>
      <c r="BQ25">
        <v>74</v>
      </c>
      <c r="BS25">
        <v>2524125</v>
      </c>
      <c r="BT25">
        <v>49040842</v>
      </c>
      <c r="BU25">
        <v>210274541</v>
      </c>
      <c r="BV25">
        <v>49040842</v>
      </c>
      <c r="BW25">
        <v>93834337</v>
      </c>
      <c r="BX25">
        <v>63310432</v>
      </c>
      <c r="BZ25">
        <v>42231392</v>
      </c>
      <c r="CA25">
        <v>81791547</v>
      </c>
      <c r="CB25">
        <v>128482994</v>
      </c>
      <c r="CC25">
        <v>58721996</v>
      </c>
      <c r="CD25">
        <v>100953388</v>
      </c>
      <c r="CE25">
        <v>7119161</v>
      </c>
      <c r="CG25">
        <v>79308216</v>
      </c>
      <c r="CH25">
        <v>0</v>
      </c>
      <c r="CI25">
        <v>445626988</v>
      </c>
      <c r="CJ25">
        <v>63579923</v>
      </c>
      <c r="CK25">
        <v>54564940</v>
      </c>
      <c r="CL25">
        <v>1860619</v>
      </c>
      <c r="CN25">
        <v>40399354</v>
      </c>
      <c r="CO25">
        <v>40399354</v>
      </c>
      <c r="CP25">
        <v>0</v>
      </c>
      <c r="CQ25">
        <v>-34156908</v>
      </c>
      <c r="CR25">
        <v>984342</v>
      </c>
      <c r="CS25">
        <v>333061560</v>
      </c>
      <c r="CU25">
        <v>18853939</v>
      </c>
      <c r="CV25">
        <v>16185714</v>
      </c>
      <c r="CW25">
        <v>193145</v>
      </c>
      <c r="CX25">
        <v>0</v>
      </c>
      <c r="CY25">
        <v>29364483</v>
      </c>
      <c r="CZ25">
        <v>1787202</v>
      </c>
      <c r="DC25">
        <v>34150863</v>
      </c>
      <c r="DD25">
        <v>198301</v>
      </c>
      <c r="DE25" t="s">
        <v>0</v>
      </c>
      <c r="DF25">
        <v>61525186</v>
      </c>
      <c r="DG25">
        <v>8866335</v>
      </c>
      <c r="DI25">
        <v>52746021</v>
      </c>
      <c r="DJ25">
        <v>0</v>
      </c>
      <c r="DK25">
        <v>39654108</v>
      </c>
      <c r="DL25">
        <v>63248655</v>
      </c>
      <c r="DM25">
        <v>79434369</v>
      </c>
      <c r="DN25">
        <v>52746021</v>
      </c>
      <c r="DQ25">
        <v>7.34</v>
      </c>
      <c r="DR25">
        <v>6.5</v>
      </c>
    </row>
    <row r="26" spans="1:122" x14ac:dyDescent="0.3">
      <c r="A26" s="2">
        <f t="shared" si="0"/>
        <v>2257</v>
      </c>
      <c r="C26">
        <v>606707.6</v>
      </c>
      <c r="D26">
        <v>6.67</v>
      </c>
      <c r="E26">
        <v>9.1</v>
      </c>
      <c r="F26">
        <v>909</v>
      </c>
      <c r="G26">
        <v>6.2439999999999998</v>
      </c>
      <c r="H26">
        <v>8.5660000000000007</v>
      </c>
      <c r="I26">
        <v>23.134</v>
      </c>
      <c r="J26">
        <v>13.611000000000001</v>
      </c>
      <c r="K26">
        <v>1.8160000000000001</v>
      </c>
      <c r="L26">
        <v>4.6539999999999999</v>
      </c>
      <c r="M26">
        <v>0.91300000000000003</v>
      </c>
      <c r="N26">
        <v>8.4000000000000005E-2</v>
      </c>
      <c r="O26">
        <v>0.93</v>
      </c>
      <c r="P26">
        <v>0.99</v>
      </c>
      <c r="Q26">
        <v>1.5660000000000001</v>
      </c>
      <c r="R26">
        <v>1</v>
      </c>
      <c r="S26" t="s">
        <v>0</v>
      </c>
      <c r="T26" t="s">
        <v>0</v>
      </c>
      <c r="U26" t="s">
        <v>0</v>
      </c>
      <c r="V26">
        <v>5.0999999999999996</v>
      </c>
      <c r="W26" t="s">
        <v>0</v>
      </c>
      <c r="X26" t="s">
        <v>0</v>
      </c>
      <c r="Y26" t="s">
        <v>0</v>
      </c>
      <c r="Z26" t="s">
        <v>0</v>
      </c>
      <c r="AA26">
        <v>8.3699999999999992</v>
      </c>
      <c r="AC26">
        <v>0.18290000000000001</v>
      </c>
      <c r="AD26">
        <v>606707.6</v>
      </c>
      <c r="AF26">
        <v>76.5</v>
      </c>
      <c r="AG26">
        <v>76.400000000000006</v>
      </c>
      <c r="AH26">
        <v>72.08</v>
      </c>
      <c r="AI26">
        <v>71.239999999999995</v>
      </c>
      <c r="AK26">
        <v>71.52</v>
      </c>
      <c r="AL26">
        <v>2653.04</v>
      </c>
      <c r="AM26">
        <v>2653.04</v>
      </c>
      <c r="AN26">
        <v>277453</v>
      </c>
      <c r="AO26">
        <v>3634.3</v>
      </c>
      <c r="AP26">
        <v>76.400000000000006</v>
      </c>
      <c r="AQ26">
        <v>76.5</v>
      </c>
      <c r="AR26">
        <v>76.5</v>
      </c>
      <c r="AS26">
        <v>76.400000000000006</v>
      </c>
      <c r="AT26">
        <v>77</v>
      </c>
      <c r="AU26">
        <v>76.099999999999994</v>
      </c>
      <c r="AV26">
        <v>3634.3</v>
      </c>
      <c r="AW26">
        <v>76.34</v>
      </c>
      <c r="AX26">
        <v>48.86</v>
      </c>
      <c r="AY26">
        <v>496568800</v>
      </c>
      <c r="AZ26">
        <v>52013500</v>
      </c>
      <c r="BA26">
        <v>57610610</v>
      </c>
      <c r="BB26">
        <v>13.66</v>
      </c>
      <c r="BC26">
        <v>344109300</v>
      </c>
      <c r="BD26">
        <v>1000</v>
      </c>
      <c r="BE26">
        <v>11.8</v>
      </c>
      <c r="BF26">
        <v>10.4</v>
      </c>
      <c r="BG26" t="s">
        <v>0</v>
      </c>
      <c r="BH26" t="s">
        <v>0</v>
      </c>
      <c r="BI26">
        <v>9.5399999999999991</v>
      </c>
      <c r="BJ26">
        <v>1.61</v>
      </c>
      <c r="BK26">
        <v>1</v>
      </c>
      <c r="BL26">
        <v>76.5</v>
      </c>
      <c r="BM26">
        <v>76.5</v>
      </c>
      <c r="BN26">
        <v>7930818</v>
      </c>
      <c r="BO26">
        <v>1000000</v>
      </c>
      <c r="BP26">
        <v>9667.2999999999993</v>
      </c>
      <c r="BQ26">
        <v>74</v>
      </c>
      <c r="BS26">
        <v>2524125</v>
      </c>
      <c r="BT26">
        <v>49040842</v>
      </c>
      <c r="BU26">
        <v>210274541</v>
      </c>
      <c r="BV26">
        <v>49040842</v>
      </c>
      <c r="BW26">
        <v>93834337</v>
      </c>
      <c r="BX26">
        <v>63310432</v>
      </c>
      <c r="BZ26">
        <v>42231392</v>
      </c>
      <c r="CA26">
        <v>81791547</v>
      </c>
      <c r="CB26">
        <v>128482994</v>
      </c>
      <c r="CC26">
        <v>58721996</v>
      </c>
      <c r="CD26">
        <v>100953388</v>
      </c>
      <c r="CE26">
        <v>7119161</v>
      </c>
      <c r="CG26">
        <v>79308216</v>
      </c>
      <c r="CH26">
        <v>0</v>
      </c>
      <c r="CI26">
        <v>445626988</v>
      </c>
      <c r="CJ26">
        <v>63579923</v>
      </c>
      <c r="CK26">
        <v>54564940</v>
      </c>
      <c r="CL26">
        <v>1860619</v>
      </c>
      <c r="CN26">
        <v>40399354</v>
      </c>
      <c r="CO26">
        <v>40399354</v>
      </c>
      <c r="CP26">
        <v>0</v>
      </c>
      <c r="CQ26">
        <v>-34156908</v>
      </c>
      <c r="CR26">
        <v>984342</v>
      </c>
      <c r="CS26">
        <v>333061560</v>
      </c>
      <c r="CU26">
        <v>18853939</v>
      </c>
      <c r="CV26">
        <v>16185714</v>
      </c>
      <c r="CW26">
        <v>193145</v>
      </c>
      <c r="CX26">
        <v>0</v>
      </c>
      <c r="CY26">
        <v>29364483</v>
      </c>
      <c r="CZ26">
        <v>1787202</v>
      </c>
      <c r="DC26">
        <v>34150863</v>
      </c>
      <c r="DD26">
        <v>198301</v>
      </c>
      <c r="DE26" t="s">
        <v>0</v>
      </c>
      <c r="DF26">
        <v>61525186</v>
      </c>
      <c r="DG26">
        <v>8866335</v>
      </c>
      <c r="DI26">
        <v>52746021</v>
      </c>
      <c r="DJ26">
        <v>0</v>
      </c>
      <c r="DK26">
        <v>39654108</v>
      </c>
      <c r="DL26">
        <v>63248655</v>
      </c>
      <c r="DM26">
        <v>79434369</v>
      </c>
      <c r="DN26">
        <v>52746021</v>
      </c>
      <c r="DQ26">
        <v>7.34</v>
      </c>
      <c r="DR26">
        <v>6.5</v>
      </c>
    </row>
    <row r="27" spans="1:122" x14ac:dyDescent="0.3">
      <c r="A27" s="2">
        <f t="shared" si="0"/>
        <v>2258</v>
      </c>
      <c r="C27">
        <v>601949</v>
      </c>
      <c r="D27">
        <v>6.72</v>
      </c>
      <c r="E27">
        <v>9.1</v>
      </c>
      <c r="F27">
        <v>901.8</v>
      </c>
      <c r="G27">
        <v>6.2439999999999998</v>
      </c>
      <c r="H27">
        <v>8.5660000000000007</v>
      </c>
      <c r="I27">
        <v>22.957999999999998</v>
      </c>
      <c r="J27">
        <v>13.507</v>
      </c>
      <c r="K27">
        <v>1.8029999999999999</v>
      </c>
      <c r="L27">
        <v>4.6900000000000004</v>
      </c>
      <c r="M27">
        <v>0.91300000000000003</v>
      </c>
      <c r="N27">
        <v>8.4000000000000005E-2</v>
      </c>
      <c r="O27">
        <v>0.93</v>
      </c>
      <c r="P27">
        <v>0.99</v>
      </c>
      <c r="Q27">
        <v>1.5529999999999999</v>
      </c>
      <c r="R27">
        <v>1</v>
      </c>
      <c r="S27" t="s">
        <v>0</v>
      </c>
      <c r="T27" t="s">
        <v>0</v>
      </c>
      <c r="U27" t="s">
        <v>0</v>
      </c>
      <c r="V27">
        <v>5.0999999999999996</v>
      </c>
      <c r="W27" t="s">
        <v>0</v>
      </c>
      <c r="X27" t="s">
        <v>0</v>
      </c>
      <c r="Y27" t="s">
        <v>0</v>
      </c>
      <c r="Z27" t="s">
        <v>0</v>
      </c>
      <c r="AA27">
        <v>8.3699999999999992</v>
      </c>
      <c r="AC27">
        <v>0.18290000000000001</v>
      </c>
      <c r="AD27">
        <v>601949</v>
      </c>
      <c r="AF27">
        <v>76</v>
      </c>
      <c r="AG27">
        <v>75.900000000000006</v>
      </c>
      <c r="AH27">
        <v>72.83</v>
      </c>
      <c r="AI27">
        <v>70.959999999999994</v>
      </c>
      <c r="AK27">
        <v>71.430000000000007</v>
      </c>
      <c r="AL27">
        <v>2632.23</v>
      </c>
      <c r="AM27">
        <v>2632.23</v>
      </c>
      <c r="AN27">
        <v>489360</v>
      </c>
      <c r="AO27">
        <v>6397.5</v>
      </c>
      <c r="AP27">
        <v>76.3</v>
      </c>
      <c r="AQ27">
        <v>75.900000000000006</v>
      </c>
      <c r="AR27">
        <v>76</v>
      </c>
      <c r="AS27">
        <v>75.900000000000006</v>
      </c>
      <c r="AT27">
        <v>77.8</v>
      </c>
      <c r="AU27">
        <v>75.8</v>
      </c>
      <c r="AV27">
        <v>6397.5</v>
      </c>
      <c r="AW27">
        <v>76.489999999999995</v>
      </c>
      <c r="AX27">
        <v>48.86</v>
      </c>
      <c r="AY27">
        <v>496568800</v>
      </c>
      <c r="AZ27">
        <v>52013500</v>
      </c>
      <c r="BA27">
        <v>57610610</v>
      </c>
      <c r="BB27">
        <v>13.66</v>
      </c>
      <c r="BC27">
        <v>344109300</v>
      </c>
      <c r="BD27">
        <v>1000</v>
      </c>
      <c r="BE27">
        <v>11.7</v>
      </c>
      <c r="BF27">
        <v>10.3</v>
      </c>
      <c r="BG27" t="s">
        <v>0</v>
      </c>
      <c r="BH27" t="s">
        <v>0</v>
      </c>
      <c r="BI27">
        <v>9.4700000000000006</v>
      </c>
      <c r="BJ27">
        <v>1.6</v>
      </c>
      <c r="BK27">
        <v>1</v>
      </c>
      <c r="BL27">
        <v>75.900000000000006</v>
      </c>
      <c r="BM27">
        <v>75.900000000000006</v>
      </c>
      <c r="BN27">
        <v>7930818</v>
      </c>
      <c r="BO27">
        <v>1000000</v>
      </c>
      <c r="BP27">
        <v>9765.36</v>
      </c>
      <c r="BQ27">
        <v>74</v>
      </c>
      <c r="BS27">
        <v>2524125</v>
      </c>
      <c r="BT27">
        <v>49040842</v>
      </c>
      <c r="BU27">
        <v>210274541</v>
      </c>
      <c r="BV27">
        <v>49040842</v>
      </c>
      <c r="BW27">
        <v>93834337</v>
      </c>
      <c r="BX27">
        <v>63310432</v>
      </c>
      <c r="BZ27">
        <v>42231392</v>
      </c>
      <c r="CA27">
        <v>81791547</v>
      </c>
      <c r="CB27">
        <v>128482994</v>
      </c>
      <c r="CC27">
        <v>58721996</v>
      </c>
      <c r="CD27">
        <v>100953388</v>
      </c>
      <c r="CE27">
        <v>7119161</v>
      </c>
      <c r="CG27">
        <v>79308216</v>
      </c>
      <c r="CH27">
        <v>0</v>
      </c>
      <c r="CI27">
        <v>445626988</v>
      </c>
      <c r="CJ27">
        <v>63579923</v>
      </c>
      <c r="CK27">
        <v>54564940</v>
      </c>
      <c r="CL27">
        <v>1860619</v>
      </c>
      <c r="CN27">
        <v>40399354</v>
      </c>
      <c r="CO27">
        <v>40399354</v>
      </c>
      <c r="CP27">
        <v>0</v>
      </c>
      <c r="CQ27">
        <v>-34156908</v>
      </c>
      <c r="CR27">
        <v>984342</v>
      </c>
      <c r="CS27">
        <v>333061560</v>
      </c>
      <c r="CU27">
        <v>18853939</v>
      </c>
      <c r="CV27">
        <v>16185714</v>
      </c>
      <c r="CW27">
        <v>193145</v>
      </c>
      <c r="CX27">
        <v>0</v>
      </c>
      <c r="CY27">
        <v>29364483</v>
      </c>
      <c r="CZ27">
        <v>1787202</v>
      </c>
      <c r="DC27">
        <v>34150863</v>
      </c>
      <c r="DD27">
        <v>198301</v>
      </c>
      <c r="DE27" t="s">
        <v>0</v>
      </c>
      <c r="DF27">
        <v>61525186</v>
      </c>
      <c r="DG27">
        <v>8866335</v>
      </c>
      <c r="DI27">
        <v>52746021</v>
      </c>
      <c r="DJ27">
        <v>0</v>
      </c>
      <c r="DK27">
        <v>39654108</v>
      </c>
      <c r="DL27">
        <v>63248655</v>
      </c>
      <c r="DM27">
        <v>79434369</v>
      </c>
      <c r="DN27">
        <v>52746021</v>
      </c>
      <c r="DQ27">
        <v>7.34</v>
      </c>
      <c r="DR27">
        <v>6.5</v>
      </c>
    </row>
    <row r="28" spans="1:122" x14ac:dyDescent="0.3">
      <c r="A28" s="2">
        <f t="shared" si="0"/>
        <v>2259</v>
      </c>
      <c r="C28">
        <v>593225.19999999995</v>
      </c>
      <c r="D28">
        <v>6.82</v>
      </c>
      <c r="E28">
        <v>8.9</v>
      </c>
      <c r="F28">
        <v>888.8</v>
      </c>
      <c r="G28">
        <v>6.2439999999999998</v>
      </c>
      <c r="H28">
        <v>8.5660000000000007</v>
      </c>
      <c r="I28">
        <v>22.635000000000002</v>
      </c>
      <c r="J28">
        <v>13.317</v>
      </c>
      <c r="K28">
        <v>1.7769999999999999</v>
      </c>
      <c r="L28">
        <v>4.7590000000000003</v>
      </c>
      <c r="M28">
        <v>0.91300000000000003</v>
      </c>
      <c r="N28">
        <v>8.4000000000000005E-2</v>
      </c>
      <c r="O28">
        <v>0.93</v>
      </c>
      <c r="P28">
        <v>0.99</v>
      </c>
      <c r="Q28">
        <v>1.5309999999999999</v>
      </c>
      <c r="R28">
        <v>1</v>
      </c>
      <c r="S28" t="s">
        <v>0</v>
      </c>
      <c r="T28" t="s">
        <v>0</v>
      </c>
      <c r="U28" t="s">
        <v>0</v>
      </c>
      <c r="V28">
        <v>5.0999999999999996</v>
      </c>
      <c r="W28" t="s">
        <v>0</v>
      </c>
      <c r="X28" t="s">
        <v>0</v>
      </c>
      <c r="Y28" t="s">
        <v>0</v>
      </c>
      <c r="Z28" t="s">
        <v>0</v>
      </c>
      <c r="AA28">
        <v>8.3699999999999992</v>
      </c>
      <c r="AC28">
        <v>0.18290000000000001</v>
      </c>
      <c r="AD28">
        <v>593225.19999999995</v>
      </c>
      <c r="AF28">
        <v>74.900000000000006</v>
      </c>
      <c r="AG28">
        <v>74.8</v>
      </c>
      <c r="AH28">
        <v>70.489999999999995</v>
      </c>
      <c r="AI28">
        <v>69.84</v>
      </c>
      <c r="AK28">
        <v>70.400000000000006</v>
      </c>
      <c r="AL28">
        <v>2594.08</v>
      </c>
      <c r="AM28">
        <v>2594.08</v>
      </c>
      <c r="AN28">
        <v>562787</v>
      </c>
      <c r="AO28">
        <v>7517.5</v>
      </c>
      <c r="AP28">
        <v>75.2</v>
      </c>
      <c r="AQ28">
        <v>74.8</v>
      </c>
      <c r="AR28">
        <v>74.900000000000006</v>
      </c>
      <c r="AS28">
        <v>74.8</v>
      </c>
      <c r="AT28">
        <v>75.3</v>
      </c>
      <c r="AU28">
        <v>74.599999999999994</v>
      </c>
      <c r="AV28">
        <v>7517.5</v>
      </c>
      <c r="AW28">
        <v>74.86</v>
      </c>
      <c r="AX28">
        <v>48.86</v>
      </c>
      <c r="AY28">
        <v>496568800</v>
      </c>
      <c r="AZ28">
        <v>52013500</v>
      </c>
      <c r="BA28">
        <v>57610610</v>
      </c>
      <c r="BB28">
        <v>13.66</v>
      </c>
      <c r="BC28">
        <v>344109300</v>
      </c>
      <c r="BD28">
        <v>1000</v>
      </c>
      <c r="BE28">
        <v>11.5</v>
      </c>
      <c r="BF28">
        <v>10.199999999999999</v>
      </c>
      <c r="BG28" t="s">
        <v>0</v>
      </c>
      <c r="BH28" t="s">
        <v>0</v>
      </c>
      <c r="BI28">
        <v>9.33</v>
      </c>
      <c r="BJ28">
        <v>1.58</v>
      </c>
      <c r="BK28">
        <v>1</v>
      </c>
      <c r="BL28">
        <v>74.8</v>
      </c>
      <c r="BM28">
        <v>74.8</v>
      </c>
      <c r="BN28">
        <v>7930818</v>
      </c>
      <c r="BO28">
        <v>1000000</v>
      </c>
      <c r="BP28">
        <v>9778.6200000000008</v>
      </c>
      <c r="BQ28">
        <v>74</v>
      </c>
      <c r="BS28">
        <v>2524125</v>
      </c>
      <c r="BT28">
        <v>49040842</v>
      </c>
      <c r="BU28">
        <v>210274541</v>
      </c>
      <c r="BV28">
        <v>49040842</v>
      </c>
      <c r="BW28">
        <v>93834337</v>
      </c>
      <c r="BX28">
        <v>63310432</v>
      </c>
      <c r="BZ28">
        <v>42231392</v>
      </c>
      <c r="CA28">
        <v>81791547</v>
      </c>
      <c r="CB28">
        <v>128482994</v>
      </c>
      <c r="CC28">
        <v>58721996</v>
      </c>
      <c r="CD28">
        <v>100953388</v>
      </c>
      <c r="CE28">
        <v>7119161</v>
      </c>
      <c r="CG28">
        <v>79308216</v>
      </c>
      <c r="CH28">
        <v>0</v>
      </c>
      <c r="CI28">
        <v>445626988</v>
      </c>
      <c r="CJ28">
        <v>63579923</v>
      </c>
      <c r="CK28">
        <v>54564940</v>
      </c>
      <c r="CL28">
        <v>1860619</v>
      </c>
      <c r="CN28">
        <v>40399354</v>
      </c>
      <c r="CO28">
        <v>40399354</v>
      </c>
      <c r="CP28">
        <v>0</v>
      </c>
      <c r="CQ28">
        <v>-34156908</v>
      </c>
      <c r="CR28">
        <v>984342</v>
      </c>
      <c r="CS28">
        <v>333061560</v>
      </c>
      <c r="CU28">
        <v>18853939</v>
      </c>
      <c r="CV28">
        <v>16185714</v>
      </c>
      <c r="CW28">
        <v>193145</v>
      </c>
      <c r="CX28">
        <v>0</v>
      </c>
      <c r="CY28">
        <v>29364483</v>
      </c>
      <c r="CZ28">
        <v>1787202</v>
      </c>
      <c r="DC28">
        <v>34150863</v>
      </c>
      <c r="DD28">
        <v>198301</v>
      </c>
      <c r="DE28" t="s">
        <v>0</v>
      </c>
      <c r="DF28">
        <v>61525186</v>
      </c>
      <c r="DG28">
        <v>8866335</v>
      </c>
      <c r="DI28">
        <v>52746021</v>
      </c>
      <c r="DJ28">
        <v>0</v>
      </c>
      <c r="DK28">
        <v>39654108</v>
      </c>
      <c r="DL28">
        <v>63248655</v>
      </c>
      <c r="DM28">
        <v>79434369</v>
      </c>
      <c r="DN28">
        <v>52746021</v>
      </c>
      <c r="DQ28">
        <v>7.34</v>
      </c>
      <c r="DR28">
        <v>6.5</v>
      </c>
    </row>
    <row r="29" spans="1:122" x14ac:dyDescent="0.3">
      <c r="A29" s="2">
        <f t="shared" si="0"/>
        <v>2260</v>
      </c>
      <c r="C29">
        <v>593225.19999999995</v>
      </c>
      <c r="D29">
        <v>6.82</v>
      </c>
      <c r="E29">
        <v>8.9</v>
      </c>
      <c r="F29">
        <v>888.8</v>
      </c>
      <c r="G29">
        <v>6.2439999999999998</v>
      </c>
      <c r="H29">
        <v>8.5660000000000007</v>
      </c>
      <c r="I29">
        <v>22.635000000000002</v>
      </c>
      <c r="J29">
        <v>13.317</v>
      </c>
      <c r="K29">
        <v>1.7769999999999999</v>
      </c>
      <c r="L29">
        <v>4.7590000000000003</v>
      </c>
      <c r="M29">
        <v>0.91300000000000003</v>
      </c>
      <c r="N29">
        <v>8.4000000000000005E-2</v>
      </c>
      <c r="O29">
        <v>0.93</v>
      </c>
      <c r="P29">
        <v>0.99</v>
      </c>
      <c r="Q29">
        <v>1.5309999999999999</v>
      </c>
      <c r="R29">
        <v>1</v>
      </c>
      <c r="S29" t="s">
        <v>0</v>
      </c>
      <c r="T29" t="s">
        <v>0</v>
      </c>
      <c r="U29" t="s">
        <v>0</v>
      </c>
      <c r="V29">
        <v>5.0999999999999996</v>
      </c>
      <c r="W29" t="s">
        <v>0</v>
      </c>
      <c r="X29" t="s">
        <v>0</v>
      </c>
      <c r="Y29" t="s">
        <v>0</v>
      </c>
      <c r="Z29" t="s">
        <v>0</v>
      </c>
      <c r="AA29">
        <v>8.3699999999999992</v>
      </c>
      <c r="AC29">
        <v>0.18279999999999999</v>
      </c>
      <c r="AD29">
        <v>593225.19999999995</v>
      </c>
      <c r="AF29">
        <v>74.8</v>
      </c>
      <c r="AG29">
        <v>74.7</v>
      </c>
      <c r="AH29">
        <v>70.02</v>
      </c>
      <c r="AI29">
        <v>68.34</v>
      </c>
      <c r="AK29">
        <v>69.27</v>
      </c>
      <c r="AL29">
        <v>2594.08</v>
      </c>
      <c r="AM29">
        <v>2594.08</v>
      </c>
      <c r="AN29">
        <v>831885</v>
      </c>
      <c r="AO29">
        <v>11257.8</v>
      </c>
      <c r="AP29">
        <v>74</v>
      </c>
      <c r="AQ29">
        <v>74.8</v>
      </c>
      <c r="AR29">
        <v>74.8</v>
      </c>
      <c r="AS29">
        <v>74.7</v>
      </c>
      <c r="AT29">
        <v>74.8</v>
      </c>
      <c r="AU29">
        <v>73</v>
      </c>
      <c r="AV29">
        <v>11257.8</v>
      </c>
      <c r="AW29">
        <v>73.89</v>
      </c>
      <c r="AX29">
        <v>48.86</v>
      </c>
      <c r="AY29">
        <v>496568800</v>
      </c>
      <c r="AZ29">
        <v>52013500</v>
      </c>
      <c r="BA29">
        <v>57610610</v>
      </c>
      <c r="BB29">
        <v>13.66</v>
      </c>
      <c r="BC29">
        <v>344109300</v>
      </c>
      <c r="BD29">
        <v>1000</v>
      </c>
      <c r="BE29">
        <v>11.5</v>
      </c>
      <c r="BF29">
        <v>10.199999999999999</v>
      </c>
      <c r="BG29" t="s">
        <v>0</v>
      </c>
      <c r="BH29" t="s">
        <v>0</v>
      </c>
      <c r="BI29">
        <v>9.33</v>
      </c>
      <c r="BJ29">
        <v>1.58</v>
      </c>
      <c r="BK29">
        <v>1</v>
      </c>
      <c r="BL29">
        <v>74.8</v>
      </c>
      <c r="BM29">
        <v>74.8</v>
      </c>
      <c r="BN29">
        <v>7930818</v>
      </c>
      <c r="BO29">
        <v>1000000</v>
      </c>
      <c r="BP29">
        <v>9884.31</v>
      </c>
      <c r="BQ29">
        <v>74</v>
      </c>
      <c r="BS29">
        <v>2524125</v>
      </c>
      <c r="BT29">
        <v>49040842</v>
      </c>
      <c r="BU29">
        <v>210274541</v>
      </c>
      <c r="BV29">
        <v>49040842</v>
      </c>
      <c r="BW29">
        <v>93834337</v>
      </c>
      <c r="BX29">
        <v>63310432</v>
      </c>
      <c r="BZ29">
        <v>42231392</v>
      </c>
      <c r="CA29">
        <v>81791547</v>
      </c>
      <c r="CB29">
        <v>128482994</v>
      </c>
      <c r="CC29">
        <v>58721996</v>
      </c>
      <c r="CD29">
        <v>100953388</v>
      </c>
      <c r="CE29">
        <v>7119161</v>
      </c>
      <c r="CG29">
        <v>79308216</v>
      </c>
      <c r="CH29">
        <v>0</v>
      </c>
      <c r="CI29">
        <v>445626988</v>
      </c>
      <c r="CJ29">
        <v>63579923</v>
      </c>
      <c r="CK29">
        <v>54564940</v>
      </c>
      <c r="CL29">
        <v>1860619</v>
      </c>
      <c r="CN29">
        <v>40399354</v>
      </c>
      <c r="CO29">
        <v>40399354</v>
      </c>
      <c r="CP29">
        <v>0</v>
      </c>
      <c r="CQ29">
        <v>-34156908</v>
      </c>
      <c r="CR29">
        <v>984342</v>
      </c>
      <c r="CS29">
        <v>333061560</v>
      </c>
      <c r="CU29">
        <v>18853939</v>
      </c>
      <c r="CV29">
        <v>16185714</v>
      </c>
      <c r="CW29">
        <v>193145</v>
      </c>
      <c r="CX29">
        <v>0</v>
      </c>
      <c r="CY29">
        <v>29364483</v>
      </c>
      <c r="CZ29">
        <v>1787202</v>
      </c>
      <c r="DC29">
        <v>34150863</v>
      </c>
      <c r="DD29">
        <v>198301</v>
      </c>
      <c r="DE29" t="s">
        <v>0</v>
      </c>
      <c r="DF29">
        <v>61525186</v>
      </c>
      <c r="DG29">
        <v>8866335</v>
      </c>
      <c r="DI29">
        <v>52746021</v>
      </c>
      <c r="DJ29">
        <v>0</v>
      </c>
      <c r="DK29">
        <v>39654108</v>
      </c>
      <c r="DL29">
        <v>63248655</v>
      </c>
      <c r="DM29">
        <v>79434369</v>
      </c>
      <c r="DN29">
        <v>52746021</v>
      </c>
      <c r="DQ29">
        <v>7.34</v>
      </c>
      <c r="DR29">
        <v>6.5</v>
      </c>
    </row>
    <row r="30" spans="1:122" x14ac:dyDescent="0.3">
      <c r="A30" s="2">
        <f t="shared" si="0"/>
        <v>2261</v>
      </c>
      <c r="C30">
        <v>589259.80000000005</v>
      </c>
      <c r="D30">
        <v>6.86</v>
      </c>
      <c r="E30">
        <v>8.9</v>
      </c>
      <c r="F30">
        <v>882.8</v>
      </c>
      <c r="G30">
        <v>6.2439999999999998</v>
      </c>
      <c r="H30">
        <v>8.5660000000000007</v>
      </c>
      <c r="I30">
        <v>22.489000000000001</v>
      </c>
      <c r="J30">
        <v>13.231</v>
      </c>
      <c r="K30">
        <v>1.766</v>
      </c>
      <c r="L30">
        <v>4.7910000000000004</v>
      </c>
      <c r="M30">
        <v>0.91300000000000003</v>
      </c>
      <c r="N30">
        <v>8.4000000000000005E-2</v>
      </c>
      <c r="O30">
        <v>0.93</v>
      </c>
      <c r="P30">
        <v>0.99</v>
      </c>
      <c r="Q30">
        <v>1.5209999999999999</v>
      </c>
      <c r="R30">
        <v>1</v>
      </c>
      <c r="S30" t="s">
        <v>0</v>
      </c>
      <c r="T30" t="s">
        <v>0</v>
      </c>
      <c r="U30" t="s">
        <v>0</v>
      </c>
      <c r="V30">
        <v>5.0999999999999996</v>
      </c>
      <c r="W30" t="s">
        <v>0</v>
      </c>
      <c r="X30" t="s">
        <v>0</v>
      </c>
      <c r="Y30" t="s">
        <v>0</v>
      </c>
      <c r="Z30" t="s">
        <v>0</v>
      </c>
      <c r="AA30">
        <v>8.3699999999999992</v>
      </c>
      <c r="AC30">
        <v>0.18279999999999999</v>
      </c>
      <c r="AD30">
        <v>589259.80000000005</v>
      </c>
      <c r="AF30">
        <v>74.5</v>
      </c>
      <c r="AG30">
        <v>74.3</v>
      </c>
      <c r="AH30">
        <v>70.400000000000006</v>
      </c>
      <c r="AI30">
        <v>69.56</v>
      </c>
      <c r="AK30">
        <v>70.12</v>
      </c>
      <c r="AL30">
        <v>2576.7399999999998</v>
      </c>
      <c r="AM30">
        <v>2576.7399999999998</v>
      </c>
      <c r="AN30">
        <v>483655</v>
      </c>
      <c r="AO30">
        <v>6477.1</v>
      </c>
      <c r="AP30">
        <v>74.900000000000006</v>
      </c>
      <c r="AQ30">
        <v>74.3</v>
      </c>
      <c r="AR30">
        <v>74.5</v>
      </c>
      <c r="AS30">
        <v>74.3</v>
      </c>
      <c r="AT30">
        <v>75.2</v>
      </c>
      <c r="AU30">
        <v>74.3</v>
      </c>
      <c r="AV30">
        <v>6477.1</v>
      </c>
      <c r="AW30">
        <v>74.67</v>
      </c>
      <c r="AX30">
        <v>48.86</v>
      </c>
      <c r="AY30">
        <v>496568800</v>
      </c>
      <c r="AZ30">
        <v>52013500</v>
      </c>
      <c r="BA30">
        <v>57610610</v>
      </c>
      <c r="BB30">
        <v>13.66</v>
      </c>
      <c r="BC30">
        <v>344109300</v>
      </c>
      <c r="BD30">
        <v>1000</v>
      </c>
      <c r="BE30">
        <v>11.4</v>
      </c>
      <c r="BF30">
        <v>10.1</v>
      </c>
      <c r="BG30" t="s">
        <v>0</v>
      </c>
      <c r="BH30" t="s">
        <v>0</v>
      </c>
      <c r="BI30">
        <v>9.27</v>
      </c>
      <c r="BJ30">
        <v>1.57</v>
      </c>
      <c r="BK30">
        <v>1</v>
      </c>
      <c r="BL30">
        <v>74.3</v>
      </c>
      <c r="BM30">
        <v>74.3</v>
      </c>
      <c r="BN30">
        <v>7930818</v>
      </c>
      <c r="BO30">
        <v>1000000</v>
      </c>
      <c r="BP30">
        <v>9885.36</v>
      </c>
      <c r="BQ30">
        <v>74</v>
      </c>
      <c r="BS30">
        <v>2524125</v>
      </c>
      <c r="BT30">
        <v>49040842</v>
      </c>
      <c r="BU30">
        <v>210274541</v>
      </c>
      <c r="BV30">
        <v>49040842</v>
      </c>
      <c r="BW30">
        <v>93834337</v>
      </c>
      <c r="BX30">
        <v>63310432</v>
      </c>
      <c r="BZ30">
        <v>42231392</v>
      </c>
      <c r="CA30">
        <v>81791547</v>
      </c>
      <c r="CB30">
        <v>128482994</v>
      </c>
      <c r="CC30">
        <v>58721996</v>
      </c>
      <c r="CD30">
        <v>100953388</v>
      </c>
      <c r="CE30">
        <v>7119161</v>
      </c>
      <c r="CG30">
        <v>79308216</v>
      </c>
      <c r="CH30">
        <v>0</v>
      </c>
      <c r="CI30">
        <v>445626988</v>
      </c>
      <c r="CJ30">
        <v>63579923</v>
      </c>
      <c r="CK30">
        <v>54564940</v>
      </c>
      <c r="CL30">
        <v>1860619</v>
      </c>
      <c r="CN30">
        <v>40399354</v>
      </c>
      <c r="CO30">
        <v>40399354</v>
      </c>
      <c r="CP30">
        <v>0</v>
      </c>
      <c r="CQ30">
        <v>-34156908</v>
      </c>
      <c r="CR30">
        <v>984342</v>
      </c>
      <c r="CS30">
        <v>333061560</v>
      </c>
      <c r="CU30">
        <v>18853939</v>
      </c>
      <c r="CV30">
        <v>16185714</v>
      </c>
      <c r="CW30">
        <v>193145</v>
      </c>
      <c r="CX30">
        <v>0</v>
      </c>
      <c r="CY30">
        <v>29364483</v>
      </c>
      <c r="CZ30">
        <v>1787202</v>
      </c>
      <c r="DC30">
        <v>34150863</v>
      </c>
      <c r="DD30">
        <v>198301</v>
      </c>
      <c r="DE30" t="s">
        <v>0</v>
      </c>
      <c r="DF30">
        <v>61525186</v>
      </c>
      <c r="DG30">
        <v>8866335</v>
      </c>
      <c r="DI30">
        <v>52746021</v>
      </c>
      <c r="DJ30">
        <v>0</v>
      </c>
      <c r="DK30">
        <v>39654108</v>
      </c>
      <c r="DL30">
        <v>63248655</v>
      </c>
      <c r="DM30">
        <v>79434369</v>
      </c>
      <c r="DN30">
        <v>52746021</v>
      </c>
      <c r="DQ30">
        <v>7.34</v>
      </c>
      <c r="DR30">
        <v>6.5</v>
      </c>
    </row>
    <row r="31" spans="1:122" x14ac:dyDescent="0.3">
      <c r="A31" s="2">
        <f t="shared" si="0"/>
        <v>2262</v>
      </c>
      <c r="C31">
        <v>589259.80000000005</v>
      </c>
      <c r="D31">
        <v>6.86</v>
      </c>
      <c r="E31">
        <v>8.9</v>
      </c>
      <c r="F31">
        <v>882.8</v>
      </c>
      <c r="G31">
        <v>6.2439999999999998</v>
      </c>
      <c r="H31">
        <v>8.5660000000000007</v>
      </c>
      <c r="I31">
        <v>22.489000000000001</v>
      </c>
      <c r="J31">
        <v>13.231</v>
      </c>
      <c r="K31">
        <v>1.766</v>
      </c>
      <c r="L31">
        <v>4.7910000000000004</v>
      </c>
      <c r="M31">
        <v>0.91300000000000003</v>
      </c>
      <c r="N31">
        <v>8.4000000000000005E-2</v>
      </c>
      <c r="O31">
        <v>0.93</v>
      </c>
      <c r="P31">
        <v>0.99</v>
      </c>
      <c r="Q31">
        <v>1.5209999999999999</v>
      </c>
      <c r="R31">
        <v>1</v>
      </c>
      <c r="S31" t="s">
        <v>0</v>
      </c>
      <c r="T31" t="s">
        <v>0</v>
      </c>
      <c r="U31" t="s">
        <v>0</v>
      </c>
      <c r="V31">
        <v>5.0999999999999996</v>
      </c>
      <c r="W31" t="s">
        <v>0</v>
      </c>
      <c r="X31" t="s">
        <v>0</v>
      </c>
      <c r="Y31" t="s">
        <v>0</v>
      </c>
      <c r="Z31" t="s">
        <v>0</v>
      </c>
      <c r="AA31">
        <v>8.3699999999999992</v>
      </c>
      <c r="AC31">
        <v>0.18279999999999999</v>
      </c>
      <c r="AD31">
        <v>589259.80000000005</v>
      </c>
      <c r="AF31">
        <v>74.400000000000006</v>
      </c>
      <c r="AG31">
        <v>74.3</v>
      </c>
      <c r="AH31">
        <v>70.400000000000006</v>
      </c>
      <c r="AI31">
        <v>69.56</v>
      </c>
      <c r="AK31">
        <v>69.84</v>
      </c>
      <c r="AL31">
        <v>2576.7399999999998</v>
      </c>
      <c r="AM31">
        <v>2576.7399999999998</v>
      </c>
      <c r="AN31">
        <v>773463</v>
      </c>
      <c r="AO31">
        <v>10385.6</v>
      </c>
      <c r="AP31">
        <v>74.599999999999994</v>
      </c>
      <c r="AQ31">
        <v>74.3</v>
      </c>
      <c r="AR31">
        <v>74.400000000000006</v>
      </c>
      <c r="AS31">
        <v>74.3</v>
      </c>
      <c r="AT31">
        <v>75.2</v>
      </c>
      <c r="AU31">
        <v>74.3</v>
      </c>
      <c r="AV31">
        <v>10385.6</v>
      </c>
      <c r="AW31">
        <v>74.47</v>
      </c>
      <c r="AX31">
        <v>48.86</v>
      </c>
      <c r="AY31">
        <v>496568800</v>
      </c>
      <c r="AZ31">
        <v>52013500</v>
      </c>
      <c r="BA31">
        <v>57610610</v>
      </c>
      <c r="BB31">
        <v>13.66</v>
      </c>
      <c r="BC31">
        <v>344109300</v>
      </c>
      <c r="BD31">
        <v>1000</v>
      </c>
      <c r="BE31">
        <v>11.4</v>
      </c>
      <c r="BF31">
        <v>10.1</v>
      </c>
      <c r="BG31" t="s">
        <v>0</v>
      </c>
      <c r="BH31" t="s">
        <v>0</v>
      </c>
      <c r="BI31">
        <v>9.27</v>
      </c>
      <c r="BJ31">
        <v>1.57</v>
      </c>
      <c r="BK31">
        <v>1</v>
      </c>
      <c r="BL31">
        <v>74.3</v>
      </c>
      <c r="BM31">
        <v>74.3</v>
      </c>
      <c r="BN31">
        <v>7930818</v>
      </c>
      <c r="BO31">
        <v>1000000</v>
      </c>
      <c r="BP31">
        <v>9888.0300000000007</v>
      </c>
      <c r="BQ31">
        <v>74</v>
      </c>
      <c r="BS31">
        <v>2524125</v>
      </c>
      <c r="BT31">
        <v>49040842</v>
      </c>
      <c r="BU31">
        <v>210274541</v>
      </c>
      <c r="BV31">
        <v>49040842</v>
      </c>
      <c r="BW31">
        <v>93834337</v>
      </c>
      <c r="BX31">
        <v>63310432</v>
      </c>
      <c r="BZ31">
        <v>42231392</v>
      </c>
      <c r="CA31">
        <v>81791547</v>
      </c>
      <c r="CB31">
        <v>128482994</v>
      </c>
      <c r="CC31">
        <v>58721996</v>
      </c>
      <c r="CD31">
        <v>100953388</v>
      </c>
      <c r="CE31">
        <v>7119161</v>
      </c>
      <c r="CG31">
        <v>79308216</v>
      </c>
      <c r="CH31">
        <v>0</v>
      </c>
      <c r="CI31">
        <v>445626988</v>
      </c>
      <c r="CJ31">
        <v>63579923</v>
      </c>
      <c r="CK31">
        <v>54564940</v>
      </c>
      <c r="CL31">
        <v>1860619</v>
      </c>
      <c r="CN31">
        <v>40399354</v>
      </c>
      <c r="CO31">
        <v>40399354</v>
      </c>
      <c r="CP31">
        <v>0</v>
      </c>
      <c r="CQ31">
        <v>-34156908</v>
      </c>
      <c r="CR31">
        <v>984342</v>
      </c>
      <c r="CS31">
        <v>333061560</v>
      </c>
      <c r="CU31">
        <v>18853939</v>
      </c>
      <c r="CV31">
        <v>16185714</v>
      </c>
      <c r="CW31">
        <v>193145</v>
      </c>
      <c r="CX31">
        <v>0</v>
      </c>
      <c r="CY31">
        <v>29364483</v>
      </c>
      <c r="CZ31">
        <v>1787202</v>
      </c>
      <c r="DC31">
        <v>34150863</v>
      </c>
      <c r="DD31">
        <v>198301</v>
      </c>
      <c r="DE31" t="s">
        <v>0</v>
      </c>
      <c r="DF31">
        <v>61525186</v>
      </c>
      <c r="DG31">
        <v>8866335</v>
      </c>
      <c r="DI31">
        <v>52746021</v>
      </c>
      <c r="DJ31">
        <v>0</v>
      </c>
      <c r="DK31">
        <v>39654108</v>
      </c>
      <c r="DL31">
        <v>63248655</v>
      </c>
      <c r="DM31">
        <v>79434369</v>
      </c>
      <c r="DN31">
        <v>52746021</v>
      </c>
      <c r="DQ31">
        <v>7.34</v>
      </c>
      <c r="DR31">
        <v>6.5</v>
      </c>
    </row>
    <row r="32" spans="1:122" x14ac:dyDescent="0.3">
      <c r="A32" s="2">
        <f t="shared" si="0"/>
        <v>2263</v>
      </c>
      <c r="C32">
        <v>590052.80000000005</v>
      </c>
      <c r="D32">
        <v>6.85</v>
      </c>
      <c r="E32">
        <v>8.9</v>
      </c>
      <c r="F32">
        <v>884</v>
      </c>
      <c r="G32">
        <v>6.2439999999999998</v>
      </c>
      <c r="H32">
        <v>8.5660000000000007</v>
      </c>
      <c r="I32">
        <v>22.518000000000001</v>
      </c>
      <c r="J32">
        <v>13.247999999999999</v>
      </c>
      <c r="K32">
        <v>1.768</v>
      </c>
      <c r="L32">
        <v>4.7850000000000001</v>
      </c>
      <c r="M32">
        <v>0.91300000000000003</v>
      </c>
      <c r="N32">
        <v>8.4000000000000005E-2</v>
      </c>
      <c r="O32">
        <v>0.93</v>
      </c>
      <c r="P32">
        <v>0.99</v>
      </c>
      <c r="Q32">
        <v>1.5229999999999999</v>
      </c>
      <c r="R32">
        <v>1</v>
      </c>
      <c r="S32" t="s">
        <v>0</v>
      </c>
      <c r="T32" t="s">
        <v>0</v>
      </c>
      <c r="U32" t="s">
        <v>0</v>
      </c>
      <c r="V32">
        <v>5.0999999999999996</v>
      </c>
      <c r="W32" t="s">
        <v>0</v>
      </c>
      <c r="X32" t="s">
        <v>0</v>
      </c>
      <c r="Y32" t="s">
        <v>0</v>
      </c>
      <c r="Z32" t="s">
        <v>0</v>
      </c>
      <c r="AA32">
        <v>8.3699999999999992</v>
      </c>
      <c r="AC32">
        <v>0.18279999999999999</v>
      </c>
      <c r="AD32">
        <v>590052.80000000005</v>
      </c>
      <c r="AF32">
        <v>74.5</v>
      </c>
      <c r="AG32">
        <v>74.400000000000006</v>
      </c>
      <c r="AH32">
        <v>70.489999999999995</v>
      </c>
      <c r="AI32">
        <v>69.27</v>
      </c>
      <c r="AK32">
        <v>70.3</v>
      </c>
      <c r="AL32">
        <v>2580.21</v>
      </c>
      <c r="AM32">
        <v>2580.21</v>
      </c>
      <c r="AN32">
        <v>943883</v>
      </c>
      <c r="AO32">
        <v>12639.3</v>
      </c>
      <c r="AP32">
        <v>75.099999999999994</v>
      </c>
      <c r="AQ32">
        <v>74.400000000000006</v>
      </c>
      <c r="AR32">
        <v>74.5</v>
      </c>
      <c r="AS32">
        <v>74.400000000000006</v>
      </c>
      <c r="AT32">
        <v>75.3</v>
      </c>
      <c r="AU32">
        <v>74</v>
      </c>
      <c r="AV32">
        <v>12639.3</v>
      </c>
      <c r="AW32">
        <v>74.680000000000007</v>
      </c>
      <c r="AX32">
        <v>48.86</v>
      </c>
      <c r="AY32">
        <v>496568800</v>
      </c>
      <c r="AZ32">
        <v>52013500</v>
      </c>
      <c r="BA32">
        <v>57610610</v>
      </c>
      <c r="BB32">
        <v>13.66</v>
      </c>
      <c r="BC32">
        <v>344109300</v>
      </c>
      <c r="BD32">
        <v>1000</v>
      </c>
      <c r="BE32">
        <v>11.4</v>
      </c>
      <c r="BF32">
        <v>10.1</v>
      </c>
      <c r="BG32" t="s">
        <v>0</v>
      </c>
      <c r="BH32" t="s">
        <v>0</v>
      </c>
      <c r="BI32">
        <v>9.2799999999999994</v>
      </c>
      <c r="BJ32">
        <v>1.57</v>
      </c>
      <c r="BK32">
        <v>1</v>
      </c>
      <c r="BL32">
        <v>74.400000000000006</v>
      </c>
      <c r="BM32">
        <v>74.400000000000006</v>
      </c>
      <c r="BN32">
        <v>7930818</v>
      </c>
      <c r="BO32">
        <v>1000000</v>
      </c>
      <c r="BP32">
        <v>10137.870000000001</v>
      </c>
      <c r="BQ32">
        <v>74</v>
      </c>
      <c r="BS32">
        <v>2524125</v>
      </c>
      <c r="BT32">
        <v>49040842</v>
      </c>
      <c r="BU32">
        <v>210274541</v>
      </c>
      <c r="BV32">
        <v>49040842</v>
      </c>
      <c r="BW32">
        <v>93834337</v>
      </c>
      <c r="BX32">
        <v>63310432</v>
      </c>
      <c r="BZ32">
        <v>42231392</v>
      </c>
      <c r="CA32">
        <v>81791547</v>
      </c>
      <c r="CB32">
        <v>128482994</v>
      </c>
      <c r="CC32">
        <v>58721996</v>
      </c>
      <c r="CD32">
        <v>100953388</v>
      </c>
      <c r="CE32">
        <v>7119161</v>
      </c>
      <c r="CG32">
        <v>79308216</v>
      </c>
      <c r="CH32">
        <v>0</v>
      </c>
      <c r="CI32">
        <v>445626988</v>
      </c>
      <c r="CJ32">
        <v>63579923</v>
      </c>
      <c r="CK32">
        <v>54564940</v>
      </c>
      <c r="CL32">
        <v>1860619</v>
      </c>
      <c r="CN32">
        <v>40399354</v>
      </c>
      <c r="CO32">
        <v>40399354</v>
      </c>
      <c r="CP32">
        <v>0</v>
      </c>
      <c r="CQ32">
        <v>-34156908</v>
      </c>
      <c r="CR32">
        <v>984342</v>
      </c>
      <c r="CS32">
        <v>333061560</v>
      </c>
      <c r="CU32">
        <v>18853939</v>
      </c>
      <c r="CV32">
        <v>16185714</v>
      </c>
      <c r="CW32">
        <v>193145</v>
      </c>
      <c r="CX32">
        <v>0</v>
      </c>
      <c r="CY32">
        <v>29364483</v>
      </c>
      <c r="CZ32">
        <v>1787202</v>
      </c>
      <c r="DC32">
        <v>34150863</v>
      </c>
      <c r="DD32">
        <v>198301</v>
      </c>
      <c r="DE32" t="s">
        <v>0</v>
      </c>
      <c r="DF32">
        <v>61525186</v>
      </c>
      <c r="DG32">
        <v>8866335</v>
      </c>
      <c r="DI32">
        <v>52746021</v>
      </c>
      <c r="DJ32">
        <v>0</v>
      </c>
      <c r="DK32">
        <v>39654108</v>
      </c>
      <c r="DL32">
        <v>63248655</v>
      </c>
      <c r="DM32">
        <v>79434369</v>
      </c>
      <c r="DN32">
        <v>52746021</v>
      </c>
      <c r="DQ32">
        <v>7.34</v>
      </c>
      <c r="DR32">
        <v>6.5</v>
      </c>
    </row>
    <row r="33" spans="1:122" x14ac:dyDescent="0.3">
      <c r="A33" s="2">
        <f t="shared" si="0"/>
        <v>2264</v>
      </c>
      <c r="C33">
        <v>588466.69999999995</v>
      </c>
      <c r="D33">
        <v>6.87</v>
      </c>
      <c r="E33">
        <v>8.9</v>
      </c>
      <c r="F33">
        <v>881.6</v>
      </c>
      <c r="G33">
        <v>6.2439999999999998</v>
      </c>
      <c r="H33">
        <v>8.5660000000000007</v>
      </c>
      <c r="I33">
        <v>22.459</v>
      </c>
      <c r="J33">
        <v>13.212999999999999</v>
      </c>
      <c r="K33">
        <v>1.7629999999999999</v>
      </c>
      <c r="L33">
        <v>4.798</v>
      </c>
      <c r="M33">
        <v>0.91300000000000003</v>
      </c>
      <c r="N33">
        <v>8.4000000000000005E-2</v>
      </c>
      <c r="O33">
        <v>0.93</v>
      </c>
      <c r="P33">
        <v>0.99</v>
      </c>
      <c r="Q33">
        <v>1.5189999999999999</v>
      </c>
      <c r="R33">
        <v>1</v>
      </c>
      <c r="S33" t="s">
        <v>0</v>
      </c>
      <c r="T33" t="s">
        <v>0</v>
      </c>
      <c r="U33" t="s">
        <v>0</v>
      </c>
      <c r="V33">
        <v>5.0999999999999996</v>
      </c>
      <c r="W33" t="s">
        <v>0</v>
      </c>
      <c r="X33" t="s">
        <v>0</v>
      </c>
      <c r="Y33" t="s">
        <v>0</v>
      </c>
      <c r="Z33" t="s">
        <v>0</v>
      </c>
      <c r="AA33">
        <v>8.3699999999999992</v>
      </c>
      <c r="AC33">
        <v>0.18290000000000001</v>
      </c>
      <c r="AD33">
        <v>588466.69999999995</v>
      </c>
      <c r="AF33">
        <v>74.400000000000006</v>
      </c>
      <c r="AG33">
        <v>74.2</v>
      </c>
      <c r="AH33">
        <v>70.12</v>
      </c>
      <c r="AI33">
        <v>69.459999999999994</v>
      </c>
      <c r="AK33">
        <v>69.739999999999995</v>
      </c>
      <c r="AL33">
        <v>2573.27</v>
      </c>
      <c r="AM33">
        <v>2573.27</v>
      </c>
      <c r="AN33">
        <v>595958</v>
      </c>
      <c r="AO33">
        <v>8012.2</v>
      </c>
      <c r="AP33">
        <v>74.5</v>
      </c>
      <c r="AQ33">
        <v>74.2</v>
      </c>
      <c r="AR33">
        <v>74.400000000000006</v>
      </c>
      <c r="AS33">
        <v>74.2</v>
      </c>
      <c r="AT33">
        <v>74.900000000000006</v>
      </c>
      <c r="AU33">
        <v>74.2</v>
      </c>
      <c r="AV33">
        <v>8012.2</v>
      </c>
      <c r="AW33">
        <v>74.39</v>
      </c>
      <c r="AX33">
        <v>48.86</v>
      </c>
      <c r="AY33">
        <v>496568800</v>
      </c>
      <c r="AZ33">
        <v>52013500</v>
      </c>
      <c r="BA33">
        <v>57610610</v>
      </c>
      <c r="BB33">
        <v>13.66</v>
      </c>
      <c r="BC33">
        <v>344109300</v>
      </c>
      <c r="BD33">
        <v>1000</v>
      </c>
      <c r="BE33">
        <v>11.4</v>
      </c>
      <c r="BF33">
        <v>10.1</v>
      </c>
      <c r="BG33" t="s">
        <v>0</v>
      </c>
      <c r="BH33" t="s">
        <v>0</v>
      </c>
      <c r="BI33">
        <v>9.26</v>
      </c>
      <c r="BJ33">
        <v>1.57</v>
      </c>
      <c r="BK33">
        <v>1</v>
      </c>
      <c r="BL33">
        <v>74.2</v>
      </c>
      <c r="BM33">
        <v>74.2</v>
      </c>
      <c r="BN33">
        <v>7930818</v>
      </c>
      <c r="BO33">
        <v>1000000</v>
      </c>
      <c r="BP33">
        <v>10083.540000000001</v>
      </c>
      <c r="BQ33">
        <v>74</v>
      </c>
      <c r="BS33">
        <v>2524125</v>
      </c>
      <c r="BT33">
        <v>49040842</v>
      </c>
      <c r="BU33">
        <v>210274541</v>
      </c>
      <c r="BV33">
        <v>49040842</v>
      </c>
      <c r="BW33">
        <v>93834337</v>
      </c>
      <c r="BX33">
        <v>63310432</v>
      </c>
      <c r="BZ33">
        <v>42231392</v>
      </c>
      <c r="CA33">
        <v>81791547</v>
      </c>
      <c r="CB33">
        <v>128482994</v>
      </c>
      <c r="CC33">
        <v>58721996</v>
      </c>
      <c r="CD33">
        <v>100953388</v>
      </c>
      <c r="CE33">
        <v>7119161</v>
      </c>
      <c r="CG33">
        <v>79308216</v>
      </c>
      <c r="CH33">
        <v>0</v>
      </c>
      <c r="CI33">
        <v>445626988</v>
      </c>
      <c r="CJ33">
        <v>63579923</v>
      </c>
      <c r="CK33">
        <v>54564940</v>
      </c>
      <c r="CL33">
        <v>1860619</v>
      </c>
      <c r="CN33">
        <v>40399354</v>
      </c>
      <c r="CO33">
        <v>40399354</v>
      </c>
      <c r="CP33">
        <v>0</v>
      </c>
      <c r="CQ33">
        <v>-34156908</v>
      </c>
      <c r="CR33">
        <v>984342</v>
      </c>
      <c r="CS33">
        <v>333061560</v>
      </c>
      <c r="CU33">
        <v>18853939</v>
      </c>
      <c r="CV33">
        <v>16185714</v>
      </c>
      <c r="CW33">
        <v>193145</v>
      </c>
      <c r="CX33">
        <v>0</v>
      </c>
      <c r="CY33">
        <v>29364483</v>
      </c>
      <c r="CZ33">
        <v>1787202</v>
      </c>
      <c r="DC33">
        <v>34150863</v>
      </c>
      <c r="DD33">
        <v>198301</v>
      </c>
      <c r="DE33" t="s">
        <v>0</v>
      </c>
      <c r="DF33">
        <v>61525186</v>
      </c>
      <c r="DG33">
        <v>8866335</v>
      </c>
      <c r="DI33">
        <v>52746021</v>
      </c>
      <c r="DJ33">
        <v>0</v>
      </c>
      <c r="DK33">
        <v>39654108</v>
      </c>
      <c r="DL33">
        <v>63248655</v>
      </c>
      <c r="DM33">
        <v>79434369</v>
      </c>
      <c r="DN33">
        <v>52746021</v>
      </c>
      <c r="DQ33">
        <v>7.34</v>
      </c>
      <c r="DR33">
        <v>6.5</v>
      </c>
    </row>
    <row r="34" spans="1:122" x14ac:dyDescent="0.3">
      <c r="A34" s="2">
        <f t="shared" si="0"/>
        <v>2265</v>
      </c>
      <c r="C34">
        <v>584501.30000000005</v>
      </c>
      <c r="D34">
        <v>6.92</v>
      </c>
      <c r="E34">
        <v>8.8000000000000007</v>
      </c>
      <c r="F34">
        <v>875.7</v>
      </c>
      <c r="G34">
        <v>6.2439999999999998</v>
      </c>
      <c r="H34">
        <v>8.5660000000000007</v>
      </c>
      <c r="I34">
        <v>22.312999999999999</v>
      </c>
      <c r="J34">
        <v>13.127000000000001</v>
      </c>
      <c r="K34">
        <v>1.752</v>
      </c>
      <c r="L34">
        <v>4.83</v>
      </c>
      <c r="M34">
        <v>0.91300000000000003</v>
      </c>
      <c r="N34">
        <v>8.4000000000000005E-2</v>
      </c>
      <c r="O34">
        <v>0.93</v>
      </c>
      <c r="P34">
        <v>0.99</v>
      </c>
      <c r="Q34">
        <v>1.508</v>
      </c>
      <c r="R34">
        <v>1</v>
      </c>
      <c r="S34" t="s">
        <v>0</v>
      </c>
      <c r="T34" t="s">
        <v>0</v>
      </c>
      <c r="U34" t="s">
        <v>0</v>
      </c>
      <c r="V34">
        <v>5.0999999999999996</v>
      </c>
      <c r="W34" t="s">
        <v>0</v>
      </c>
      <c r="X34" t="s">
        <v>0</v>
      </c>
      <c r="Y34" t="s">
        <v>0</v>
      </c>
      <c r="Z34" t="s">
        <v>0</v>
      </c>
      <c r="AA34">
        <v>8.3699999999999992</v>
      </c>
      <c r="AC34">
        <v>0.183</v>
      </c>
      <c r="AD34">
        <v>584501.30000000005</v>
      </c>
      <c r="AF34">
        <v>73.7</v>
      </c>
      <c r="AG34">
        <v>73.599999999999994</v>
      </c>
      <c r="AH34">
        <v>69.27</v>
      </c>
      <c r="AI34">
        <v>68.150000000000006</v>
      </c>
      <c r="AK34">
        <v>69.09</v>
      </c>
      <c r="AL34">
        <v>2555.9299999999998</v>
      </c>
      <c r="AM34">
        <v>2555.9299999999998</v>
      </c>
      <c r="AN34">
        <v>699794</v>
      </c>
      <c r="AO34">
        <v>9523.7000000000007</v>
      </c>
      <c r="AP34">
        <v>73.8</v>
      </c>
      <c r="AQ34">
        <v>73.7</v>
      </c>
      <c r="AR34">
        <v>73.7</v>
      </c>
      <c r="AS34">
        <v>73.599999999999994</v>
      </c>
      <c r="AT34">
        <v>74</v>
      </c>
      <c r="AU34">
        <v>72.8</v>
      </c>
      <c r="AV34">
        <v>9523.7000000000007</v>
      </c>
      <c r="AW34">
        <v>73.48</v>
      </c>
      <c r="AX34">
        <v>48.86</v>
      </c>
      <c r="AY34">
        <v>496568800</v>
      </c>
      <c r="AZ34">
        <v>52013500</v>
      </c>
      <c r="BA34">
        <v>57610610</v>
      </c>
      <c r="BB34">
        <v>13.66</v>
      </c>
      <c r="BC34">
        <v>344109300</v>
      </c>
      <c r="BD34">
        <v>1000</v>
      </c>
      <c r="BE34">
        <v>11.3</v>
      </c>
      <c r="BF34">
        <v>10</v>
      </c>
      <c r="BG34" t="s">
        <v>0</v>
      </c>
      <c r="BH34" t="s">
        <v>0</v>
      </c>
      <c r="BI34">
        <v>9.19</v>
      </c>
      <c r="BJ34">
        <v>1.56</v>
      </c>
      <c r="BK34">
        <v>1</v>
      </c>
      <c r="BL34">
        <v>73.7</v>
      </c>
      <c r="BM34">
        <v>73.7</v>
      </c>
      <c r="BN34">
        <v>7930818</v>
      </c>
      <c r="BO34">
        <v>1000000</v>
      </c>
      <c r="BP34">
        <v>9916.74</v>
      </c>
      <c r="BQ34">
        <v>74</v>
      </c>
      <c r="BS34">
        <v>2524125</v>
      </c>
      <c r="BT34">
        <v>49040842</v>
      </c>
      <c r="BU34">
        <v>210274541</v>
      </c>
      <c r="BV34">
        <v>49040842</v>
      </c>
      <c r="BW34">
        <v>93834337</v>
      </c>
      <c r="BX34">
        <v>63310432</v>
      </c>
      <c r="BZ34">
        <v>42231392</v>
      </c>
      <c r="CA34">
        <v>81791547</v>
      </c>
      <c r="CB34">
        <v>128482994</v>
      </c>
      <c r="CC34">
        <v>58721996</v>
      </c>
      <c r="CD34">
        <v>100953388</v>
      </c>
      <c r="CE34">
        <v>7119161</v>
      </c>
      <c r="CG34">
        <v>79308216</v>
      </c>
      <c r="CH34">
        <v>0</v>
      </c>
      <c r="CI34">
        <v>445626988</v>
      </c>
      <c r="CJ34">
        <v>63579923</v>
      </c>
      <c r="CK34">
        <v>54564940</v>
      </c>
      <c r="CL34">
        <v>1860619</v>
      </c>
      <c r="CN34">
        <v>40399354</v>
      </c>
      <c r="CO34">
        <v>40399354</v>
      </c>
      <c r="CP34">
        <v>0</v>
      </c>
      <c r="CQ34">
        <v>-34156908</v>
      </c>
      <c r="CR34">
        <v>984342</v>
      </c>
      <c r="CS34">
        <v>333061560</v>
      </c>
      <c r="CU34">
        <v>18853939</v>
      </c>
      <c r="CV34">
        <v>16185714</v>
      </c>
      <c r="CW34">
        <v>193145</v>
      </c>
      <c r="CX34">
        <v>0</v>
      </c>
      <c r="CY34">
        <v>29364483</v>
      </c>
      <c r="CZ34">
        <v>1787202</v>
      </c>
      <c r="DC34">
        <v>34150863</v>
      </c>
      <c r="DD34">
        <v>198301</v>
      </c>
      <c r="DE34" t="s">
        <v>0</v>
      </c>
      <c r="DF34">
        <v>61525186</v>
      </c>
      <c r="DG34">
        <v>8866335</v>
      </c>
      <c r="DI34">
        <v>52746021</v>
      </c>
      <c r="DJ34">
        <v>0</v>
      </c>
      <c r="DK34">
        <v>39654108</v>
      </c>
      <c r="DL34">
        <v>63248655</v>
      </c>
      <c r="DM34">
        <v>79434369</v>
      </c>
      <c r="DN34">
        <v>52746021</v>
      </c>
      <c r="DQ34">
        <v>7.34</v>
      </c>
      <c r="DR34">
        <v>6.5</v>
      </c>
    </row>
    <row r="35" spans="1:122" x14ac:dyDescent="0.3">
      <c r="A35" s="2">
        <f t="shared" si="0"/>
        <v>2266</v>
      </c>
      <c r="C35">
        <v>574984.30000000005</v>
      </c>
      <c r="D35">
        <v>7.03</v>
      </c>
      <c r="E35">
        <v>8.6999999999999993</v>
      </c>
      <c r="F35">
        <v>861.4</v>
      </c>
      <c r="G35">
        <v>6.2439999999999998</v>
      </c>
      <c r="H35">
        <v>8.5660000000000007</v>
      </c>
      <c r="I35">
        <v>21.96</v>
      </c>
      <c r="J35">
        <v>12.92</v>
      </c>
      <c r="K35">
        <v>1.724</v>
      </c>
      <c r="L35">
        <v>4.91</v>
      </c>
      <c r="M35">
        <v>0.91300000000000003</v>
      </c>
      <c r="N35">
        <v>8.4000000000000005E-2</v>
      </c>
      <c r="O35">
        <v>0.93</v>
      </c>
      <c r="P35">
        <v>0.99</v>
      </c>
      <c r="Q35">
        <v>1.484</v>
      </c>
      <c r="R35">
        <v>1</v>
      </c>
      <c r="S35" t="s">
        <v>0</v>
      </c>
      <c r="T35" t="s">
        <v>0</v>
      </c>
      <c r="U35" t="s">
        <v>0</v>
      </c>
      <c r="V35">
        <v>5.0999999999999996</v>
      </c>
      <c r="W35" t="s">
        <v>0</v>
      </c>
      <c r="X35" t="s">
        <v>0</v>
      </c>
      <c r="Y35" t="s">
        <v>0</v>
      </c>
      <c r="Z35" t="s">
        <v>0</v>
      </c>
      <c r="AA35">
        <v>8.3699999999999992</v>
      </c>
      <c r="AC35">
        <v>0.183</v>
      </c>
      <c r="AD35">
        <v>574984.30000000005</v>
      </c>
      <c r="AF35">
        <v>72.599999999999994</v>
      </c>
      <c r="AG35">
        <v>72.5</v>
      </c>
      <c r="AH35">
        <v>68.900000000000006</v>
      </c>
      <c r="AI35">
        <v>67.87</v>
      </c>
      <c r="AK35">
        <v>68.81</v>
      </c>
      <c r="AL35">
        <v>2514.3200000000002</v>
      </c>
      <c r="AM35">
        <v>2514.3200000000002</v>
      </c>
      <c r="AN35">
        <v>700673</v>
      </c>
      <c r="AO35">
        <v>9628.1</v>
      </c>
      <c r="AP35">
        <v>73.5</v>
      </c>
      <c r="AQ35">
        <v>72.5</v>
      </c>
      <c r="AR35">
        <v>72.599999999999994</v>
      </c>
      <c r="AS35">
        <v>72.5</v>
      </c>
      <c r="AT35">
        <v>73.599999999999994</v>
      </c>
      <c r="AU35">
        <v>72.5</v>
      </c>
      <c r="AV35">
        <v>9628.1</v>
      </c>
      <c r="AW35">
        <v>72.77</v>
      </c>
      <c r="AX35">
        <v>48.86</v>
      </c>
      <c r="AY35">
        <v>496568800</v>
      </c>
      <c r="AZ35">
        <v>52013500</v>
      </c>
      <c r="BA35">
        <v>57610610</v>
      </c>
      <c r="BB35">
        <v>13.66</v>
      </c>
      <c r="BC35">
        <v>344109300</v>
      </c>
      <c r="BD35">
        <v>1000</v>
      </c>
      <c r="BE35">
        <v>11.2</v>
      </c>
      <c r="BF35">
        <v>9.9</v>
      </c>
      <c r="BG35" t="s">
        <v>0</v>
      </c>
      <c r="BH35" t="s">
        <v>0</v>
      </c>
      <c r="BI35">
        <v>9.0399999999999991</v>
      </c>
      <c r="BJ35">
        <v>1.53</v>
      </c>
      <c r="BK35">
        <v>1</v>
      </c>
      <c r="BL35">
        <v>72.5</v>
      </c>
      <c r="BM35">
        <v>72.5</v>
      </c>
      <c r="BN35">
        <v>7930818</v>
      </c>
      <c r="BO35">
        <v>1000000</v>
      </c>
      <c r="BP35">
        <v>9684.7199999999993</v>
      </c>
      <c r="BQ35">
        <v>74</v>
      </c>
      <c r="BS35">
        <v>2524125</v>
      </c>
      <c r="BT35">
        <v>49040842</v>
      </c>
      <c r="BU35">
        <v>210274541</v>
      </c>
      <c r="BV35">
        <v>49040842</v>
      </c>
      <c r="BW35">
        <v>93834337</v>
      </c>
      <c r="BX35">
        <v>63310432</v>
      </c>
      <c r="BZ35">
        <v>42231392</v>
      </c>
      <c r="CA35">
        <v>81791547</v>
      </c>
      <c r="CB35">
        <v>128482994</v>
      </c>
      <c r="CC35">
        <v>58721996</v>
      </c>
      <c r="CD35">
        <v>100953388</v>
      </c>
      <c r="CE35">
        <v>7119161</v>
      </c>
      <c r="CG35">
        <v>79308216</v>
      </c>
      <c r="CH35">
        <v>0</v>
      </c>
      <c r="CI35">
        <v>445626988</v>
      </c>
      <c r="CJ35">
        <v>63579923</v>
      </c>
      <c r="CK35">
        <v>54564940</v>
      </c>
      <c r="CL35">
        <v>1860619</v>
      </c>
      <c r="CN35">
        <v>40399354</v>
      </c>
      <c r="CO35">
        <v>40399354</v>
      </c>
      <c r="CP35">
        <v>0</v>
      </c>
      <c r="CQ35">
        <v>-34156908</v>
      </c>
      <c r="CR35">
        <v>984342</v>
      </c>
      <c r="CS35">
        <v>333061560</v>
      </c>
      <c r="CU35">
        <v>18853939</v>
      </c>
      <c r="CV35">
        <v>16185714</v>
      </c>
      <c r="CW35">
        <v>193145</v>
      </c>
      <c r="CX35">
        <v>0</v>
      </c>
      <c r="CY35">
        <v>29364483</v>
      </c>
      <c r="CZ35">
        <v>1787202</v>
      </c>
      <c r="DC35">
        <v>34150863</v>
      </c>
      <c r="DD35">
        <v>198301</v>
      </c>
      <c r="DE35" t="s">
        <v>0</v>
      </c>
      <c r="DF35">
        <v>61525186</v>
      </c>
      <c r="DG35">
        <v>8866335</v>
      </c>
      <c r="DI35">
        <v>52746021</v>
      </c>
      <c r="DJ35">
        <v>0</v>
      </c>
      <c r="DK35">
        <v>39654108</v>
      </c>
      <c r="DL35">
        <v>63248655</v>
      </c>
      <c r="DM35">
        <v>79434369</v>
      </c>
      <c r="DN35">
        <v>52746021</v>
      </c>
      <c r="DQ35">
        <v>7.34</v>
      </c>
      <c r="DR35">
        <v>6.5</v>
      </c>
    </row>
    <row r="36" spans="1:122" x14ac:dyDescent="0.3">
      <c r="A36" s="2">
        <f t="shared" si="0"/>
        <v>2267</v>
      </c>
      <c r="C36">
        <v>580535.80000000005</v>
      </c>
      <c r="D36">
        <v>6.97</v>
      </c>
      <c r="E36">
        <v>8.6999999999999993</v>
      </c>
      <c r="F36">
        <v>869.8</v>
      </c>
      <c r="G36">
        <v>6.2439999999999998</v>
      </c>
      <c r="H36">
        <v>8.5660000000000007</v>
      </c>
      <c r="I36">
        <v>22.166</v>
      </c>
      <c r="J36">
        <v>13.041</v>
      </c>
      <c r="K36">
        <v>1.74</v>
      </c>
      <c r="L36">
        <v>4.8630000000000004</v>
      </c>
      <c r="M36">
        <v>0.91300000000000003</v>
      </c>
      <c r="N36">
        <v>8.4000000000000005E-2</v>
      </c>
      <c r="O36">
        <v>0.93</v>
      </c>
      <c r="P36">
        <v>0.99</v>
      </c>
      <c r="Q36">
        <v>1.498</v>
      </c>
      <c r="R36">
        <v>1</v>
      </c>
      <c r="S36" t="s">
        <v>0</v>
      </c>
      <c r="T36" t="s">
        <v>0</v>
      </c>
      <c r="U36" t="s">
        <v>0</v>
      </c>
      <c r="V36">
        <v>5.0999999999999996</v>
      </c>
      <c r="W36" t="s">
        <v>0</v>
      </c>
      <c r="X36" t="s">
        <v>0</v>
      </c>
      <c r="Y36" t="s">
        <v>0</v>
      </c>
      <c r="Z36" t="s">
        <v>0</v>
      </c>
      <c r="AA36">
        <v>8.3699999999999992</v>
      </c>
      <c r="AC36">
        <v>0.183</v>
      </c>
      <c r="AD36">
        <v>580535.80000000005</v>
      </c>
      <c r="AF36">
        <v>73.3</v>
      </c>
      <c r="AG36">
        <v>73.2</v>
      </c>
      <c r="AH36">
        <v>68.81</v>
      </c>
      <c r="AI36">
        <v>67.959999999999994</v>
      </c>
      <c r="AK36">
        <v>67.959999999999994</v>
      </c>
      <c r="AL36">
        <v>2538.59</v>
      </c>
      <c r="AM36">
        <v>2538.59</v>
      </c>
      <c r="AN36">
        <v>207682</v>
      </c>
      <c r="AO36">
        <v>2840.3</v>
      </c>
      <c r="AP36">
        <v>72.599999999999994</v>
      </c>
      <c r="AQ36">
        <v>73.2</v>
      </c>
      <c r="AR36">
        <v>73.3</v>
      </c>
      <c r="AS36">
        <v>73.2</v>
      </c>
      <c r="AT36">
        <v>73.5</v>
      </c>
      <c r="AU36">
        <v>72.599999999999994</v>
      </c>
      <c r="AV36">
        <v>2840.3</v>
      </c>
      <c r="AW36">
        <v>73.12</v>
      </c>
      <c r="AX36">
        <v>48.86</v>
      </c>
      <c r="AY36">
        <v>496568800</v>
      </c>
      <c r="AZ36">
        <v>52013500</v>
      </c>
      <c r="BA36">
        <v>57610610</v>
      </c>
      <c r="BB36">
        <v>13.66</v>
      </c>
      <c r="BC36">
        <v>344109300</v>
      </c>
      <c r="BD36">
        <v>1000</v>
      </c>
      <c r="BE36">
        <v>11.3</v>
      </c>
      <c r="BF36">
        <v>10</v>
      </c>
      <c r="BG36" t="s">
        <v>0</v>
      </c>
      <c r="BH36" t="s">
        <v>0</v>
      </c>
      <c r="BI36">
        <v>9.1300000000000008</v>
      </c>
      <c r="BJ36">
        <v>1.55</v>
      </c>
      <c r="BK36">
        <v>1</v>
      </c>
      <c r="BL36">
        <v>73.2</v>
      </c>
      <c r="BM36">
        <v>73.2</v>
      </c>
      <c r="BN36">
        <v>7930818</v>
      </c>
      <c r="BO36">
        <v>1000000</v>
      </c>
      <c r="BP36">
        <v>9760.8799999999992</v>
      </c>
      <c r="BQ36">
        <v>74</v>
      </c>
      <c r="BS36">
        <v>2524125</v>
      </c>
      <c r="BT36">
        <v>49040842</v>
      </c>
      <c r="BU36">
        <v>210274541</v>
      </c>
      <c r="BV36">
        <v>49040842</v>
      </c>
      <c r="BW36">
        <v>93834337</v>
      </c>
      <c r="BX36">
        <v>63310432</v>
      </c>
      <c r="BZ36">
        <v>42231392</v>
      </c>
      <c r="CA36">
        <v>81791547</v>
      </c>
      <c r="CB36">
        <v>128482994</v>
      </c>
      <c r="CC36">
        <v>58721996</v>
      </c>
      <c r="CD36">
        <v>100953388</v>
      </c>
      <c r="CE36">
        <v>7119161</v>
      </c>
      <c r="CG36">
        <v>79308216</v>
      </c>
      <c r="CH36">
        <v>0</v>
      </c>
      <c r="CI36">
        <v>445626988</v>
      </c>
      <c r="CJ36">
        <v>63579923</v>
      </c>
      <c r="CK36">
        <v>54564940</v>
      </c>
      <c r="CL36">
        <v>1860619</v>
      </c>
      <c r="CN36">
        <v>40399354</v>
      </c>
      <c r="CO36">
        <v>40399354</v>
      </c>
      <c r="CP36">
        <v>0</v>
      </c>
      <c r="CQ36">
        <v>-34156908</v>
      </c>
      <c r="CR36">
        <v>984342</v>
      </c>
      <c r="CS36">
        <v>333061560</v>
      </c>
      <c r="CU36">
        <v>18853939</v>
      </c>
      <c r="CV36">
        <v>16185714</v>
      </c>
      <c r="CW36">
        <v>193145</v>
      </c>
      <c r="CX36">
        <v>0</v>
      </c>
      <c r="CY36">
        <v>29364483</v>
      </c>
      <c r="CZ36">
        <v>1787202</v>
      </c>
      <c r="DC36">
        <v>34150863</v>
      </c>
      <c r="DD36">
        <v>198301</v>
      </c>
      <c r="DE36" t="s">
        <v>0</v>
      </c>
      <c r="DF36">
        <v>61525186</v>
      </c>
      <c r="DG36">
        <v>8866335</v>
      </c>
      <c r="DI36">
        <v>52746021</v>
      </c>
      <c r="DJ36">
        <v>0</v>
      </c>
      <c r="DK36">
        <v>39654108</v>
      </c>
      <c r="DL36">
        <v>63248655</v>
      </c>
      <c r="DM36">
        <v>79434369</v>
      </c>
      <c r="DN36">
        <v>52746021</v>
      </c>
      <c r="DQ36">
        <v>7.34</v>
      </c>
      <c r="DR36">
        <v>6.5</v>
      </c>
    </row>
    <row r="37" spans="1:122" x14ac:dyDescent="0.3">
      <c r="A37" s="2">
        <f t="shared" si="0"/>
        <v>2268</v>
      </c>
      <c r="C37">
        <v>575777.4</v>
      </c>
      <c r="D37">
        <v>7.02</v>
      </c>
      <c r="E37">
        <v>8.6999999999999993</v>
      </c>
      <c r="F37">
        <v>862.6</v>
      </c>
      <c r="G37">
        <v>6.2439999999999998</v>
      </c>
      <c r="H37">
        <v>8.5660000000000007</v>
      </c>
      <c r="I37">
        <v>21.99</v>
      </c>
      <c r="J37">
        <v>12.936999999999999</v>
      </c>
      <c r="K37">
        <v>1.7270000000000001</v>
      </c>
      <c r="L37">
        <v>4.9039999999999999</v>
      </c>
      <c r="M37">
        <v>0.91300000000000003</v>
      </c>
      <c r="N37">
        <v>8.4000000000000005E-2</v>
      </c>
      <c r="O37">
        <v>0.93</v>
      </c>
      <c r="P37">
        <v>0.99</v>
      </c>
      <c r="Q37">
        <v>1.486</v>
      </c>
      <c r="R37">
        <v>1</v>
      </c>
      <c r="S37" t="s">
        <v>0</v>
      </c>
      <c r="T37" t="s">
        <v>0</v>
      </c>
      <c r="U37" t="s">
        <v>0</v>
      </c>
      <c r="V37">
        <v>5.0999999999999996</v>
      </c>
      <c r="W37" t="s">
        <v>0</v>
      </c>
      <c r="X37" t="s">
        <v>0</v>
      </c>
      <c r="Y37" t="s">
        <v>0</v>
      </c>
      <c r="Z37" t="s">
        <v>0</v>
      </c>
      <c r="AA37">
        <v>8.3699999999999992</v>
      </c>
      <c r="AC37">
        <v>0.18310000000000001</v>
      </c>
      <c r="AD37">
        <v>575777.4</v>
      </c>
      <c r="AF37">
        <v>72.7</v>
      </c>
      <c r="AG37">
        <v>72.599999999999994</v>
      </c>
      <c r="AH37">
        <v>68.430000000000007</v>
      </c>
      <c r="AI37">
        <v>67.59</v>
      </c>
      <c r="AK37">
        <v>67.959999999999994</v>
      </c>
      <c r="AL37">
        <v>2517.7800000000002</v>
      </c>
      <c r="AM37">
        <v>2517.7800000000002</v>
      </c>
      <c r="AN37">
        <v>315868</v>
      </c>
      <c r="AO37">
        <v>4345.7</v>
      </c>
      <c r="AP37">
        <v>72.599999999999994</v>
      </c>
      <c r="AQ37">
        <v>72.599999999999994</v>
      </c>
      <c r="AR37">
        <v>72.7</v>
      </c>
      <c r="AS37">
        <v>72.599999999999994</v>
      </c>
      <c r="AT37">
        <v>73.099999999999994</v>
      </c>
      <c r="AU37">
        <v>72.2</v>
      </c>
      <c r="AV37">
        <v>4345.7</v>
      </c>
      <c r="AW37">
        <v>72.680000000000007</v>
      </c>
      <c r="AX37">
        <v>48.86</v>
      </c>
      <c r="AY37">
        <v>496568800</v>
      </c>
      <c r="AZ37">
        <v>52013500</v>
      </c>
      <c r="BA37">
        <v>57610610</v>
      </c>
      <c r="BB37">
        <v>13.66</v>
      </c>
      <c r="BC37">
        <v>344109300</v>
      </c>
      <c r="BD37">
        <v>1000</v>
      </c>
      <c r="BE37">
        <v>11.2</v>
      </c>
      <c r="BF37">
        <v>9.9</v>
      </c>
      <c r="BG37" t="s">
        <v>0</v>
      </c>
      <c r="BH37" t="s">
        <v>0</v>
      </c>
      <c r="BI37">
        <v>9.06</v>
      </c>
      <c r="BJ37">
        <v>1.53</v>
      </c>
      <c r="BK37">
        <v>1</v>
      </c>
      <c r="BL37">
        <v>72.599999999999994</v>
      </c>
      <c r="BM37">
        <v>72.599999999999994</v>
      </c>
      <c r="BN37">
        <v>7930818</v>
      </c>
      <c r="BO37">
        <v>1000000</v>
      </c>
      <c r="BP37">
        <v>9647.5400000000009</v>
      </c>
      <c r="BQ37">
        <v>74</v>
      </c>
      <c r="BS37">
        <v>2524125</v>
      </c>
      <c r="BT37">
        <v>49040842</v>
      </c>
      <c r="BU37">
        <v>210274541</v>
      </c>
      <c r="BV37">
        <v>49040842</v>
      </c>
      <c r="BW37">
        <v>93834337</v>
      </c>
      <c r="BX37">
        <v>63310432</v>
      </c>
      <c r="BZ37">
        <v>42231392</v>
      </c>
      <c r="CA37">
        <v>81791547</v>
      </c>
      <c r="CB37">
        <v>128482994</v>
      </c>
      <c r="CC37">
        <v>58721996</v>
      </c>
      <c r="CD37">
        <v>100953388</v>
      </c>
      <c r="CE37">
        <v>7119161</v>
      </c>
      <c r="CG37">
        <v>79308216</v>
      </c>
      <c r="CH37">
        <v>0</v>
      </c>
      <c r="CI37">
        <v>445626988</v>
      </c>
      <c r="CJ37">
        <v>63579923</v>
      </c>
      <c r="CK37">
        <v>54564940</v>
      </c>
      <c r="CL37">
        <v>1860619</v>
      </c>
      <c r="CN37">
        <v>40399354</v>
      </c>
      <c r="CO37">
        <v>40399354</v>
      </c>
      <c r="CP37">
        <v>0</v>
      </c>
      <c r="CQ37">
        <v>-34156908</v>
      </c>
      <c r="CR37">
        <v>984342</v>
      </c>
      <c r="CS37">
        <v>333061560</v>
      </c>
      <c r="CU37">
        <v>18853939</v>
      </c>
      <c r="CV37">
        <v>16185714</v>
      </c>
      <c r="CW37">
        <v>193145</v>
      </c>
      <c r="CX37">
        <v>0</v>
      </c>
      <c r="CY37">
        <v>29364483</v>
      </c>
      <c r="CZ37">
        <v>1787202</v>
      </c>
      <c r="DC37">
        <v>34150863</v>
      </c>
      <c r="DD37">
        <v>198301</v>
      </c>
      <c r="DE37" t="s">
        <v>0</v>
      </c>
      <c r="DF37">
        <v>61525186</v>
      </c>
      <c r="DG37">
        <v>8866335</v>
      </c>
      <c r="DI37">
        <v>52746021</v>
      </c>
      <c r="DJ37">
        <v>0</v>
      </c>
      <c r="DK37">
        <v>39654108</v>
      </c>
      <c r="DL37">
        <v>63248655</v>
      </c>
      <c r="DM37">
        <v>79434369</v>
      </c>
      <c r="DN37">
        <v>52746021</v>
      </c>
      <c r="DQ37">
        <v>7.34</v>
      </c>
      <c r="DR37">
        <v>6.5</v>
      </c>
    </row>
    <row r="38" spans="1:122" x14ac:dyDescent="0.3">
      <c r="A38" s="2">
        <f t="shared" si="0"/>
        <v>2269</v>
      </c>
      <c r="C38">
        <v>574984.30000000005</v>
      </c>
      <c r="D38">
        <v>7.03</v>
      </c>
      <c r="E38">
        <v>8.6999999999999993</v>
      </c>
      <c r="F38">
        <v>861.4</v>
      </c>
      <c r="G38">
        <v>6.2439999999999998</v>
      </c>
      <c r="H38">
        <v>8.5660000000000007</v>
      </c>
      <c r="I38">
        <v>21.96</v>
      </c>
      <c r="J38">
        <v>12.92</v>
      </c>
      <c r="K38">
        <v>1.724</v>
      </c>
      <c r="L38">
        <v>4.91</v>
      </c>
      <c r="M38">
        <v>0.91300000000000003</v>
      </c>
      <c r="N38">
        <v>8.4000000000000005E-2</v>
      </c>
      <c r="O38">
        <v>0.93</v>
      </c>
      <c r="P38">
        <v>0.99</v>
      </c>
      <c r="Q38">
        <v>1.484</v>
      </c>
      <c r="R38">
        <v>1</v>
      </c>
      <c r="S38" t="s">
        <v>0</v>
      </c>
      <c r="T38" t="s">
        <v>0</v>
      </c>
      <c r="U38" t="s">
        <v>0</v>
      </c>
      <c r="V38">
        <v>5.0999999999999996</v>
      </c>
      <c r="W38" t="s">
        <v>0</v>
      </c>
      <c r="X38" t="s">
        <v>0</v>
      </c>
      <c r="Y38" t="s">
        <v>0</v>
      </c>
      <c r="Z38" t="s">
        <v>0</v>
      </c>
      <c r="AA38">
        <v>8.3699999999999992</v>
      </c>
      <c r="AC38">
        <v>0.183</v>
      </c>
      <c r="AD38">
        <v>574984.30000000005</v>
      </c>
      <c r="AF38">
        <v>72.7</v>
      </c>
      <c r="AG38">
        <v>72.5</v>
      </c>
      <c r="AH38">
        <v>68.34</v>
      </c>
      <c r="AI38">
        <v>67.87</v>
      </c>
      <c r="AK38">
        <v>67.959999999999994</v>
      </c>
      <c r="AL38">
        <v>2514.3200000000002</v>
      </c>
      <c r="AM38">
        <v>2514.3200000000002</v>
      </c>
      <c r="AN38">
        <v>463230</v>
      </c>
      <c r="AO38">
        <v>6371.2</v>
      </c>
      <c r="AP38">
        <v>72.599999999999994</v>
      </c>
      <c r="AQ38">
        <v>72.5</v>
      </c>
      <c r="AR38">
        <v>72.7</v>
      </c>
      <c r="AS38">
        <v>72.5</v>
      </c>
      <c r="AT38">
        <v>73</v>
      </c>
      <c r="AU38">
        <v>72.5</v>
      </c>
      <c r="AV38">
        <v>6371.2</v>
      </c>
      <c r="AW38">
        <v>72.709999999999994</v>
      </c>
      <c r="AX38">
        <v>48.86</v>
      </c>
      <c r="AY38">
        <v>496568800</v>
      </c>
      <c r="AZ38">
        <v>52013500</v>
      </c>
      <c r="BA38">
        <v>57610610</v>
      </c>
      <c r="BB38">
        <v>13.66</v>
      </c>
      <c r="BC38">
        <v>344109300</v>
      </c>
      <c r="BD38">
        <v>1000</v>
      </c>
      <c r="BE38">
        <v>11.2</v>
      </c>
      <c r="BF38">
        <v>9.9</v>
      </c>
      <c r="BG38" t="s">
        <v>0</v>
      </c>
      <c r="BH38" t="s">
        <v>0</v>
      </c>
      <c r="BI38">
        <v>9.0399999999999991</v>
      </c>
      <c r="BJ38">
        <v>1.53</v>
      </c>
      <c r="BK38">
        <v>1</v>
      </c>
      <c r="BL38">
        <v>72.5</v>
      </c>
      <c r="BM38">
        <v>72.5</v>
      </c>
      <c r="BN38">
        <v>7930818</v>
      </c>
      <c r="BO38">
        <v>1000000</v>
      </c>
      <c r="BP38">
        <v>9707.0400000000009</v>
      </c>
      <c r="BQ38">
        <v>74</v>
      </c>
      <c r="BS38">
        <v>2524125</v>
      </c>
      <c r="BT38">
        <v>49040842</v>
      </c>
      <c r="BU38">
        <v>210274541</v>
      </c>
      <c r="BV38">
        <v>49040842</v>
      </c>
      <c r="BW38">
        <v>93834337</v>
      </c>
      <c r="BX38">
        <v>63310432</v>
      </c>
      <c r="BZ38">
        <v>42231392</v>
      </c>
      <c r="CA38">
        <v>81791547</v>
      </c>
      <c r="CB38">
        <v>128482994</v>
      </c>
      <c r="CC38">
        <v>58721996</v>
      </c>
      <c r="CD38">
        <v>100953388</v>
      </c>
      <c r="CE38">
        <v>7119161</v>
      </c>
      <c r="CG38">
        <v>79308216</v>
      </c>
      <c r="CH38">
        <v>0</v>
      </c>
      <c r="CI38">
        <v>445626988</v>
      </c>
      <c r="CJ38">
        <v>63579923</v>
      </c>
      <c r="CK38">
        <v>54564940</v>
      </c>
      <c r="CL38">
        <v>1860619</v>
      </c>
      <c r="CN38">
        <v>40399354</v>
      </c>
      <c r="CO38">
        <v>40399354</v>
      </c>
      <c r="CP38">
        <v>0</v>
      </c>
      <c r="CQ38">
        <v>-34156908</v>
      </c>
      <c r="CR38">
        <v>984342</v>
      </c>
      <c r="CS38">
        <v>333061560</v>
      </c>
      <c r="CU38">
        <v>18853939</v>
      </c>
      <c r="CV38">
        <v>16185714</v>
      </c>
      <c r="CW38">
        <v>193145</v>
      </c>
      <c r="CX38">
        <v>0</v>
      </c>
      <c r="CY38">
        <v>29364483</v>
      </c>
      <c r="CZ38">
        <v>1787202</v>
      </c>
      <c r="DC38">
        <v>34150863</v>
      </c>
      <c r="DD38">
        <v>198301</v>
      </c>
      <c r="DE38" t="s">
        <v>0</v>
      </c>
      <c r="DF38">
        <v>61525186</v>
      </c>
      <c r="DG38">
        <v>8866335</v>
      </c>
      <c r="DI38">
        <v>52746021</v>
      </c>
      <c r="DJ38">
        <v>0</v>
      </c>
      <c r="DK38">
        <v>39654108</v>
      </c>
      <c r="DL38">
        <v>63248655</v>
      </c>
      <c r="DM38">
        <v>79434369</v>
      </c>
      <c r="DN38">
        <v>52746021</v>
      </c>
      <c r="DQ38">
        <v>7.34</v>
      </c>
      <c r="DR38">
        <v>6.5</v>
      </c>
    </row>
    <row r="39" spans="1:122" x14ac:dyDescent="0.3">
      <c r="A39" s="2">
        <f t="shared" si="0"/>
        <v>2270</v>
      </c>
      <c r="C39">
        <v>574191.19999999995</v>
      </c>
      <c r="D39">
        <v>7.04</v>
      </c>
      <c r="E39">
        <v>8.6999999999999993</v>
      </c>
      <c r="F39">
        <v>860.3</v>
      </c>
      <c r="G39">
        <v>6.2439999999999998</v>
      </c>
      <c r="H39">
        <v>8.5660000000000007</v>
      </c>
      <c r="I39">
        <v>21.931000000000001</v>
      </c>
      <c r="J39">
        <v>12.903</v>
      </c>
      <c r="K39">
        <v>1.722</v>
      </c>
      <c r="L39">
        <v>4.9169999999999998</v>
      </c>
      <c r="M39">
        <v>0.91300000000000003</v>
      </c>
      <c r="N39">
        <v>8.4000000000000005E-2</v>
      </c>
      <c r="O39">
        <v>0.93</v>
      </c>
      <c r="P39">
        <v>0.99</v>
      </c>
      <c r="Q39">
        <v>1.482</v>
      </c>
      <c r="R39">
        <v>1</v>
      </c>
      <c r="S39" t="s">
        <v>0</v>
      </c>
      <c r="T39" t="s">
        <v>0</v>
      </c>
      <c r="U39" t="s">
        <v>0</v>
      </c>
      <c r="V39">
        <v>5.0999999999999996</v>
      </c>
      <c r="W39" t="s">
        <v>0</v>
      </c>
      <c r="X39" t="s">
        <v>0</v>
      </c>
      <c r="Y39" t="s">
        <v>0</v>
      </c>
      <c r="Z39" t="s">
        <v>0</v>
      </c>
      <c r="AA39">
        <v>8.3699999999999992</v>
      </c>
      <c r="AC39">
        <v>0.18279999999999999</v>
      </c>
      <c r="AD39">
        <v>574191.19999999995</v>
      </c>
      <c r="AF39">
        <v>72.5</v>
      </c>
      <c r="AG39">
        <v>72.400000000000006</v>
      </c>
      <c r="AH39">
        <v>68.34</v>
      </c>
      <c r="AI39">
        <v>67.400000000000006</v>
      </c>
      <c r="AK39">
        <v>68.34</v>
      </c>
      <c r="AL39">
        <v>2510.85</v>
      </c>
      <c r="AM39">
        <v>2510.85</v>
      </c>
      <c r="AN39">
        <v>635925</v>
      </c>
      <c r="AO39">
        <v>8782</v>
      </c>
      <c r="AP39">
        <v>73</v>
      </c>
      <c r="AQ39">
        <v>72.400000000000006</v>
      </c>
      <c r="AR39">
        <v>72.5</v>
      </c>
      <c r="AS39">
        <v>72.400000000000006</v>
      </c>
      <c r="AT39">
        <v>73</v>
      </c>
      <c r="AU39">
        <v>72</v>
      </c>
      <c r="AV39">
        <v>8782</v>
      </c>
      <c r="AW39">
        <v>72.42</v>
      </c>
      <c r="AX39">
        <v>48.86</v>
      </c>
      <c r="AY39">
        <v>496568800</v>
      </c>
      <c r="AZ39">
        <v>52013500</v>
      </c>
      <c r="BA39">
        <v>57610610</v>
      </c>
      <c r="BB39">
        <v>13.66</v>
      </c>
      <c r="BC39">
        <v>344109300</v>
      </c>
      <c r="BD39">
        <v>1000</v>
      </c>
      <c r="BE39">
        <v>11.1</v>
      </c>
      <c r="BF39">
        <v>9.9</v>
      </c>
      <c r="BG39" t="s">
        <v>0</v>
      </c>
      <c r="BH39" t="s">
        <v>0</v>
      </c>
      <c r="BI39">
        <v>9.0299999999999994</v>
      </c>
      <c r="BJ39">
        <v>1.53</v>
      </c>
      <c r="BK39">
        <v>1</v>
      </c>
      <c r="BL39">
        <v>72.400000000000006</v>
      </c>
      <c r="BM39">
        <v>72.400000000000006</v>
      </c>
      <c r="BN39">
        <v>7930818</v>
      </c>
      <c r="BO39">
        <v>1000000</v>
      </c>
      <c r="BP39">
        <v>9816.4500000000007</v>
      </c>
      <c r="BQ39">
        <v>74</v>
      </c>
      <c r="BS39">
        <v>2524125</v>
      </c>
      <c r="BT39">
        <v>49040842</v>
      </c>
      <c r="BU39">
        <v>210274541</v>
      </c>
      <c r="BV39">
        <v>49040842</v>
      </c>
      <c r="BW39">
        <v>93834337</v>
      </c>
      <c r="BX39">
        <v>63310432</v>
      </c>
      <c r="BZ39">
        <v>42231392</v>
      </c>
      <c r="CA39">
        <v>81791547</v>
      </c>
      <c r="CB39">
        <v>128482994</v>
      </c>
      <c r="CC39">
        <v>58721996</v>
      </c>
      <c r="CD39">
        <v>100953388</v>
      </c>
      <c r="CE39">
        <v>7119161</v>
      </c>
      <c r="CG39">
        <v>79308216</v>
      </c>
      <c r="CH39">
        <v>0</v>
      </c>
      <c r="CI39">
        <v>445626988</v>
      </c>
      <c r="CJ39">
        <v>63579923</v>
      </c>
      <c r="CK39">
        <v>54564940</v>
      </c>
      <c r="CL39">
        <v>1860619</v>
      </c>
      <c r="CN39">
        <v>40399354</v>
      </c>
      <c r="CO39">
        <v>40399354</v>
      </c>
      <c r="CP39">
        <v>0</v>
      </c>
      <c r="CQ39">
        <v>-34156908</v>
      </c>
      <c r="CR39">
        <v>984342</v>
      </c>
      <c r="CS39">
        <v>333061560</v>
      </c>
      <c r="CU39">
        <v>18853939</v>
      </c>
      <c r="CV39">
        <v>16185714</v>
      </c>
      <c r="CW39">
        <v>193145</v>
      </c>
      <c r="CX39">
        <v>0</v>
      </c>
      <c r="CY39">
        <v>29364483</v>
      </c>
      <c r="CZ39">
        <v>1787202</v>
      </c>
      <c r="DC39">
        <v>34150863</v>
      </c>
      <c r="DD39">
        <v>198301</v>
      </c>
      <c r="DE39" t="s">
        <v>0</v>
      </c>
      <c r="DF39">
        <v>61525186</v>
      </c>
      <c r="DG39">
        <v>8866335</v>
      </c>
      <c r="DI39">
        <v>52746021</v>
      </c>
      <c r="DJ39">
        <v>0</v>
      </c>
      <c r="DK39">
        <v>39654108</v>
      </c>
      <c r="DL39">
        <v>63248655</v>
      </c>
      <c r="DM39">
        <v>79434369</v>
      </c>
      <c r="DN39">
        <v>52746021</v>
      </c>
      <c r="DQ39">
        <v>7.34</v>
      </c>
      <c r="DR39">
        <v>6.5</v>
      </c>
    </row>
    <row r="40" spans="1:122" x14ac:dyDescent="0.3">
      <c r="A40" s="2">
        <f t="shared" si="0"/>
        <v>2271</v>
      </c>
      <c r="C40">
        <v>578949.69999999995</v>
      </c>
      <c r="D40">
        <v>6.99</v>
      </c>
      <c r="E40">
        <v>8.6999999999999993</v>
      </c>
      <c r="F40">
        <v>867.4</v>
      </c>
      <c r="G40">
        <v>6.2439999999999998</v>
      </c>
      <c r="H40">
        <v>8.5660000000000007</v>
      </c>
      <c r="I40">
        <v>22.106999999999999</v>
      </c>
      <c r="J40">
        <v>13.006</v>
      </c>
      <c r="K40">
        <v>1.736</v>
      </c>
      <c r="L40">
        <v>4.8769999999999998</v>
      </c>
      <c r="M40">
        <v>0.91300000000000003</v>
      </c>
      <c r="N40">
        <v>8.4000000000000005E-2</v>
      </c>
      <c r="O40">
        <v>0.93</v>
      </c>
      <c r="P40">
        <v>0.99</v>
      </c>
      <c r="Q40">
        <v>1.494</v>
      </c>
      <c r="R40">
        <v>1</v>
      </c>
      <c r="S40" t="s">
        <v>0</v>
      </c>
      <c r="T40" t="s">
        <v>0</v>
      </c>
      <c r="U40" t="s">
        <v>0</v>
      </c>
      <c r="V40">
        <v>5.0999999999999996</v>
      </c>
      <c r="W40" t="s">
        <v>0</v>
      </c>
      <c r="X40" t="s">
        <v>0</v>
      </c>
      <c r="Y40" t="s">
        <v>0</v>
      </c>
      <c r="Z40" t="s">
        <v>0</v>
      </c>
      <c r="AA40">
        <v>8.3699999999999992</v>
      </c>
      <c r="AC40">
        <v>0.18279999999999999</v>
      </c>
      <c r="AD40">
        <v>578949.69999999995</v>
      </c>
      <c r="AF40">
        <v>73</v>
      </c>
      <c r="AG40">
        <v>72.900000000000006</v>
      </c>
      <c r="AH40">
        <v>68.34</v>
      </c>
      <c r="AI40">
        <v>67.87</v>
      </c>
      <c r="AK40">
        <v>67.87</v>
      </c>
      <c r="AL40">
        <v>2531.66</v>
      </c>
      <c r="AM40">
        <v>2531.66</v>
      </c>
      <c r="AN40">
        <v>343922</v>
      </c>
      <c r="AO40">
        <v>4718.8</v>
      </c>
      <c r="AP40">
        <v>72.5</v>
      </c>
      <c r="AQ40">
        <v>73</v>
      </c>
      <c r="AR40">
        <v>73</v>
      </c>
      <c r="AS40">
        <v>72.900000000000006</v>
      </c>
      <c r="AT40">
        <v>73</v>
      </c>
      <c r="AU40">
        <v>72.5</v>
      </c>
      <c r="AV40">
        <v>4718.8</v>
      </c>
      <c r="AW40">
        <v>72.88</v>
      </c>
      <c r="AX40">
        <v>48.86</v>
      </c>
      <c r="AY40">
        <v>496568800</v>
      </c>
      <c r="AZ40">
        <v>52013500</v>
      </c>
      <c r="BA40">
        <v>57610610</v>
      </c>
      <c r="BB40">
        <v>13.66</v>
      </c>
      <c r="BC40">
        <v>344109300</v>
      </c>
      <c r="BD40">
        <v>1000</v>
      </c>
      <c r="BE40">
        <v>11.2</v>
      </c>
      <c r="BF40">
        <v>9.9</v>
      </c>
      <c r="BG40" t="s">
        <v>0</v>
      </c>
      <c r="BH40" t="s">
        <v>0</v>
      </c>
      <c r="BI40">
        <v>9.11</v>
      </c>
      <c r="BJ40">
        <v>1.54</v>
      </c>
      <c r="BK40">
        <v>1</v>
      </c>
      <c r="BL40">
        <v>73</v>
      </c>
      <c r="BM40">
        <v>73</v>
      </c>
      <c r="BN40">
        <v>7930818</v>
      </c>
      <c r="BO40">
        <v>1000000</v>
      </c>
      <c r="BP40">
        <v>9858.76</v>
      </c>
      <c r="BQ40">
        <v>74</v>
      </c>
      <c r="BS40">
        <v>2524125</v>
      </c>
      <c r="BT40">
        <v>49040842</v>
      </c>
      <c r="BU40">
        <v>210274541</v>
      </c>
      <c r="BV40">
        <v>49040842</v>
      </c>
      <c r="BW40">
        <v>93834337</v>
      </c>
      <c r="BX40">
        <v>63310432</v>
      </c>
      <c r="BZ40">
        <v>42231392</v>
      </c>
      <c r="CA40">
        <v>81791547</v>
      </c>
      <c r="CB40">
        <v>128482994</v>
      </c>
      <c r="CC40">
        <v>58721996</v>
      </c>
      <c r="CD40">
        <v>100953388</v>
      </c>
      <c r="CE40">
        <v>7119161</v>
      </c>
      <c r="CG40">
        <v>79308216</v>
      </c>
      <c r="CH40">
        <v>0</v>
      </c>
      <c r="CI40">
        <v>445626988</v>
      </c>
      <c r="CJ40">
        <v>63579923</v>
      </c>
      <c r="CK40">
        <v>54564940</v>
      </c>
      <c r="CL40">
        <v>1860619</v>
      </c>
      <c r="CN40">
        <v>40399354</v>
      </c>
      <c r="CO40">
        <v>40399354</v>
      </c>
      <c r="CP40">
        <v>0</v>
      </c>
      <c r="CQ40">
        <v>-34156908</v>
      </c>
      <c r="CR40">
        <v>984342</v>
      </c>
      <c r="CS40">
        <v>333061560</v>
      </c>
      <c r="CU40">
        <v>18853939</v>
      </c>
      <c r="CV40">
        <v>16185714</v>
      </c>
      <c r="CW40">
        <v>193145</v>
      </c>
      <c r="CX40">
        <v>0</v>
      </c>
      <c r="CY40">
        <v>29364483</v>
      </c>
      <c r="CZ40">
        <v>1787202</v>
      </c>
      <c r="DC40">
        <v>34150863</v>
      </c>
      <c r="DD40">
        <v>198301</v>
      </c>
      <c r="DE40" t="s">
        <v>0</v>
      </c>
      <c r="DF40">
        <v>61525186</v>
      </c>
      <c r="DG40">
        <v>8866335</v>
      </c>
      <c r="DI40">
        <v>52746021</v>
      </c>
      <c r="DJ40">
        <v>0</v>
      </c>
      <c r="DK40">
        <v>39654108</v>
      </c>
      <c r="DL40">
        <v>63248655</v>
      </c>
      <c r="DM40">
        <v>79434369</v>
      </c>
      <c r="DN40">
        <v>52746021</v>
      </c>
      <c r="DQ40">
        <v>7.34</v>
      </c>
      <c r="DR40">
        <v>6.5</v>
      </c>
    </row>
    <row r="41" spans="1:122" x14ac:dyDescent="0.3">
      <c r="A41" s="2">
        <f t="shared" si="0"/>
        <v>2272</v>
      </c>
      <c r="C41">
        <v>578949.69999999995</v>
      </c>
      <c r="D41">
        <v>6.99</v>
      </c>
      <c r="E41">
        <v>8.6999999999999993</v>
      </c>
      <c r="F41">
        <v>867.4</v>
      </c>
      <c r="G41">
        <v>6.2439999999999998</v>
      </c>
      <c r="H41">
        <v>8.5660000000000007</v>
      </c>
      <c r="I41">
        <v>22.106999999999999</v>
      </c>
      <c r="J41">
        <v>13.006</v>
      </c>
      <c r="K41">
        <v>1.736</v>
      </c>
      <c r="L41">
        <v>4.8769999999999998</v>
      </c>
      <c r="M41">
        <v>0.91300000000000003</v>
      </c>
      <c r="N41">
        <v>8.4000000000000005E-2</v>
      </c>
      <c r="O41">
        <v>0.93</v>
      </c>
      <c r="P41">
        <v>0.99</v>
      </c>
      <c r="Q41">
        <v>1.494</v>
      </c>
      <c r="R41">
        <v>1</v>
      </c>
      <c r="S41" t="s">
        <v>0</v>
      </c>
      <c r="T41" t="s">
        <v>0</v>
      </c>
      <c r="U41" t="s">
        <v>0</v>
      </c>
      <c r="V41">
        <v>5.0999999999999996</v>
      </c>
      <c r="W41" t="s">
        <v>0</v>
      </c>
      <c r="X41" t="s">
        <v>0</v>
      </c>
      <c r="Y41" t="s">
        <v>0</v>
      </c>
      <c r="Z41" t="s">
        <v>0</v>
      </c>
      <c r="AA41">
        <v>8.3699999999999992</v>
      </c>
      <c r="AC41">
        <v>0.1827</v>
      </c>
      <c r="AD41">
        <v>578949.69999999995</v>
      </c>
      <c r="AF41">
        <v>73</v>
      </c>
      <c r="AG41">
        <v>72.900000000000006</v>
      </c>
      <c r="AH41">
        <v>68.34</v>
      </c>
      <c r="AI41">
        <v>67.680000000000007</v>
      </c>
      <c r="AK41">
        <v>68.34</v>
      </c>
      <c r="AL41">
        <v>2531.66</v>
      </c>
      <c r="AM41">
        <v>2531.66</v>
      </c>
      <c r="AN41">
        <v>363552</v>
      </c>
      <c r="AO41">
        <v>4994</v>
      </c>
      <c r="AP41">
        <v>73</v>
      </c>
      <c r="AQ41">
        <v>73</v>
      </c>
      <c r="AR41">
        <v>73</v>
      </c>
      <c r="AS41">
        <v>72.900000000000006</v>
      </c>
      <c r="AT41">
        <v>73</v>
      </c>
      <c r="AU41">
        <v>72.3</v>
      </c>
      <c r="AV41">
        <v>4994</v>
      </c>
      <c r="AW41">
        <v>72.790000000000006</v>
      </c>
      <c r="AX41">
        <v>48.86</v>
      </c>
      <c r="AY41">
        <v>496568800</v>
      </c>
      <c r="AZ41">
        <v>52013500</v>
      </c>
      <c r="BA41">
        <v>57610610</v>
      </c>
      <c r="BB41">
        <v>13.66</v>
      </c>
      <c r="BC41">
        <v>344109300</v>
      </c>
      <c r="BD41">
        <v>1000</v>
      </c>
      <c r="BE41">
        <v>11.2</v>
      </c>
      <c r="BF41">
        <v>9.9</v>
      </c>
      <c r="BG41" t="s">
        <v>0</v>
      </c>
      <c r="BH41" t="s">
        <v>0</v>
      </c>
      <c r="BI41">
        <v>9.11</v>
      </c>
      <c r="BJ41">
        <v>1.54</v>
      </c>
      <c r="BK41">
        <v>1</v>
      </c>
      <c r="BL41">
        <v>73</v>
      </c>
      <c r="BM41">
        <v>73</v>
      </c>
      <c r="BN41">
        <v>7930818</v>
      </c>
      <c r="BO41">
        <v>1000000</v>
      </c>
      <c r="BP41">
        <v>9774.16</v>
      </c>
      <c r="BQ41">
        <v>74</v>
      </c>
      <c r="BS41">
        <v>2524125</v>
      </c>
      <c r="BT41">
        <v>49040842</v>
      </c>
      <c r="BU41">
        <v>210274541</v>
      </c>
      <c r="BV41">
        <v>49040842</v>
      </c>
      <c r="BW41">
        <v>93834337</v>
      </c>
      <c r="BX41">
        <v>63310432</v>
      </c>
      <c r="BZ41">
        <v>42231392</v>
      </c>
      <c r="CA41">
        <v>81791547</v>
      </c>
      <c r="CB41">
        <v>128482994</v>
      </c>
      <c r="CC41">
        <v>58721996</v>
      </c>
      <c r="CD41">
        <v>100953388</v>
      </c>
      <c r="CE41">
        <v>7119161</v>
      </c>
      <c r="CG41">
        <v>79308216</v>
      </c>
      <c r="CH41">
        <v>0</v>
      </c>
      <c r="CI41">
        <v>445626988</v>
      </c>
      <c r="CJ41">
        <v>63579923</v>
      </c>
      <c r="CK41">
        <v>54564940</v>
      </c>
      <c r="CL41">
        <v>1860619</v>
      </c>
      <c r="CN41">
        <v>40399354</v>
      </c>
      <c r="CO41">
        <v>40399354</v>
      </c>
      <c r="CP41">
        <v>0</v>
      </c>
      <c r="CQ41">
        <v>-34156908</v>
      </c>
      <c r="CR41">
        <v>984342</v>
      </c>
      <c r="CS41">
        <v>333061560</v>
      </c>
      <c r="CU41">
        <v>18853939</v>
      </c>
      <c r="CV41">
        <v>16185714</v>
      </c>
      <c r="CW41">
        <v>193145</v>
      </c>
      <c r="CX41">
        <v>0</v>
      </c>
      <c r="CY41">
        <v>29364483</v>
      </c>
      <c r="CZ41">
        <v>1787202</v>
      </c>
      <c r="DC41">
        <v>34150863</v>
      </c>
      <c r="DD41">
        <v>198301</v>
      </c>
      <c r="DE41" t="s">
        <v>0</v>
      </c>
      <c r="DF41">
        <v>61525186</v>
      </c>
      <c r="DG41">
        <v>8866335</v>
      </c>
      <c r="DI41">
        <v>52746021</v>
      </c>
      <c r="DJ41">
        <v>0</v>
      </c>
      <c r="DK41">
        <v>39654108</v>
      </c>
      <c r="DL41">
        <v>63248655</v>
      </c>
      <c r="DM41">
        <v>79434369</v>
      </c>
      <c r="DN41">
        <v>52746021</v>
      </c>
      <c r="DQ41">
        <v>7.34</v>
      </c>
      <c r="DR41">
        <v>6.5</v>
      </c>
    </row>
    <row r="42" spans="1:122" x14ac:dyDescent="0.3">
      <c r="A42" s="2">
        <f t="shared" si="0"/>
        <v>2273</v>
      </c>
      <c r="C42">
        <v>581329</v>
      </c>
      <c r="D42">
        <v>6.96</v>
      </c>
      <c r="E42">
        <v>8.8000000000000007</v>
      </c>
      <c r="F42">
        <v>871</v>
      </c>
      <c r="G42">
        <v>6.2439999999999998</v>
      </c>
      <c r="H42">
        <v>8.5660000000000007</v>
      </c>
      <c r="I42">
        <v>22.195</v>
      </c>
      <c r="J42">
        <v>13.058</v>
      </c>
      <c r="K42">
        <v>1.7430000000000001</v>
      </c>
      <c r="L42">
        <v>4.8570000000000002</v>
      </c>
      <c r="M42">
        <v>0.91300000000000003</v>
      </c>
      <c r="N42">
        <v>8.4000000000000005E-2</v>
      </c>
      <c r="O42">
        <v>0.93</v>
      </c>
      <c r="P42">
        <v>0.99</v>
      </c>
      <c r="Q42">
        <v>1.5</v>
      </c>
      <c r="R42">
        <v>1</v>
      </c>
      <c r="S42" t="s">
        <v>0</v>
      </c>
      <c r="T42" t="s">
        <v>0</v>
      </c>
      <c r="U42" t="s">
        <v>0</v>
      </c>
      <c r="V42">
        <v>5.0999999999999996</v>
      </c>
      <c r="W42" t="s">
        <v>0</v>
      </c>
      <c r="X42" t="s">
        <v>0</v>
      </c>
      <c r="Y42" t="s">
        <v>0</v>
      </c>
      <c r="Z42" t="s">
        <v>0</v>
      </c>
      <c r="AA42">
        <v>8.3699999999999992</v>
      </c>
      <c r="AC42">
        <v>0.18260000000000001</v>
      </c>
      <c r="AD42">
        <v>581329</v>
      </c>
      <c r="AF42">
        <v>73.3</v>
      </c>
      <c r="AG42">
        <v>73.2</v>
      </c>
      <c r="AH42">
        <v>68.709999999999994</v>
      </c>
      <c r="AI42">
        <v>68.06</v>
      </c>
      <c r="AK42">
        <v>68.34</v>
      </c>
      <c r="AL42">
        <v>2542.06</v>
      </c>
      <c r="AM42">
        <v>2542.06</v>
      </c>
      <c r="AN42">
        <v>302862</v>
      </c>
      <c r="AO42">
        <v>4147</v>
      </c>
      <c r="AP42">
        <v>73</v>
      </c>
      <c r="AQ42">
        <v>73.3</v>
      </c>
      <c r="AR42">
        <v>73.3</v>
      </c>
      <c r="AS42">
        <v>73.2</v>
      </c>
      <c r="AT42">
        <v>73.400000000000006</v>
      </c>
      <c r="AU42">
        <v>72.7</v>
      </c>
      <c r="AV42">
        <v>4147</v>
      </c>
      <c r="AW42">
        <v>73.03</v>
      </c>
      <c r="AX42">
        <v>48.86</v>
      </c>
      <c r="AY42">
        <v>496568800</v>
      </c>
      <c r="AZ42">
        <v>52013500</v>
      </c>
      <c r="BA42">
        <v>57610610</v>
      </c>
      <c r="BB42">
        <v>13.66</v>
      </c>
      <c r="BC42">
        <v>344109300</v>
      </c>
      <c r="BD42">
        <v>1000</v>
      </c>
      <c r="BE42">
        <v>11.3</v>
      </c>
      <c r="BF42">
        <v>10</v>
      </c>
      <c r="BG42" t="s">
        <v>0</v>
      </c>
      <c r="BH42" t="s">
        <v>0</v>
      </c>
      <c r="BI42">
        <v>9.14</v>
      </c>
      <c r="BJ42">
        <v>1.55</v>
      </c>
      <c r="BK42">
        <v>1</v>
      </c>
      <c r="BL42">
        <v>73.3</v>
      </c>
      <c r="BM42">
        <v>73.3</v>
      </c>
      <c r="BN42">
        <v>7930818</v>
      </c>
      <c r="BO42">
        <v>1000000</v>
      </c>
      <c r="BP42">
        <v>9787.5300000000007</v>
      </c>
      <c r="BQ42">
        <v>74</v>
      </c>
      <c r="BS42">
        <v>2524125</v>
      </c>
      <c r="BT42">
        <v>49040842</v>
      </c>
      <c r="BU42">
        <v>210274541</v>
      </c>
      <c r="BV42">
        <v>49040842</v>
      </c>
      <c r="BW42">
        <v>93834337</v>
      </c>
      <c r="BX42">
        <v>63310432</v>
      </c>
      <c r="BZ42">
        <v>42231392</v>
      </c>
      <c r="CA42">
        <v>81791547</v>
      </c>
      <c r="CB42">
        <v>128482994</v>
      </c>
      <c r="CC42">
        <v>58721996</v>
      </c>
      <c r="CD42">
        <v>100953388</v>
      </c>
      <c r="CE42">
        <v>7119161</v>
      </c>
      <c r="CG42">
        <v>79308216</v>
      </c>
      <c r="CH42">
        <v>0</v>
      </c>
      <c r="CI42">
        <v>445626988</v>
      </c>
      <c r="CJ42">
        <v>63579923</v>
      </c>
      <c r="CK42">
        <v>54564940</v>
      </c>
      <c r="CL42">
        <v>1860619</v>
      </c>
      <c r="CN42">
        <v>40399354</v>
      </c>
      <c r="CO42">
        <v>40399354</v>
      </c>
      <c r="CP42">
        <v>0</v>
      </c>
      <c r="CQ42">
        <v>-34156908</v>
      </c>
      <c r="CR42">
        <v>984342</v>
      </c>
      <c r="CS42">
        <v>333061560</v>
      </c>
      <c r="CU42">
        <v>18853939</v>
      </c>
      <c r="CV42">
        <v>16185714</v>
      </c>
      <c r="CW42">
        <v>193145</v>
      </c>
      <c r="CX42">
        <v>0</v>
      </c>
      <c r="CY42">
        <v>29364483</v>
      </c>
      <c r="CZ42">
        <v>1787202</v>
      </c>
      <c r="DC42">
        <v>34150863</v>
      </c>
      <c r="DD42">
        <v>198301</v>
      </c>
      <c r="DE42" t="s">
        <v>0</v>
      </c>
      <c r="DF42">
        <v>61525186</v>
      </c>
      <c r="DG42">
        <v>8866335</v>
      </c>
      <c r="DI42">
        <v>52746021</v>
      </c>
      <c r="DJ42">
        <v>0</v>
      </c>
      <c r="DK42">
        <v>39654108</v>
      </c>
      <c r="DL42">
        <v>63248655</v>
      </c>
      <c r="DM42">
        <v>79434369</v>
      </c>
      <c r="DN42">
        <v>52746021</v>
      </c>
      <c r="DQ42">
        <v>7.34</v>
      </c>
      <c r="DR42">
        <v>6.5</v>
      </c>
    </row>
    <row r="43" spans="1:122" x14ac:dyDescent="0.3">
      <c r="A43" s="2">
        <f t="shared" si="0"/>
        <v>2274</v>
      </c>
      <c r="C43">
        <v>582915.1</v>
      </c>
      <c r="D43">
        <v>6.94</v>
      </c>
      <c r="E43">
        <v>8.8000000000000007</v>
      </c>
      <c r="F43">
        <v>873.3</v>
      </c>
      <c r="G43">
        <v>6.2439999999999998</v>
      </c>
      <c r="H43">
        <v>8.5660000000000007</v>
      </c>
      <c r="I43">
        <v>22.254000000000001</v>
      </c>
      <c r="J43">
        <v>13.093</v>
      </c>
      <c r="K43">
        <v>1.7470000000000001</v>
      </c>
      <c r="L43">
        <v>4.8440000000000003</v>
      </c>
      <c r="M43">
        <v>0.91300000000000003</v>
      </c>
      <c r="N43">
        <v>8.4000000000000005E-2</v>
      </c>
      <c r="O43">
        <v>0.93</v>
      </c>
      <c r="P43">
        <v>0.99</v>
      </c>
      <c r="Q43">
        <v>1.504</v>
      </c>
      <c r="R43">
        <v>1</v>
      </c>
      <c r="S43" t="s">
        <v>0</v>
      </c>
      <c r="T43" t="s">
        <v>0</v>
      </c>
      <c r="U43" t="s">
        <v>0</v>
      </c>
      <c r="V43">
        <v>5.0999999999999996</v>
      </c>
      <c r="W43" t="s">
        <v>0</v>
      </c>
      <c r="X43" t="s">
        <v>0</v>
      </c>
      <c r="Y43" t="s">
        <v>0</v>
      </c>
      <c r="Z43" t="s">
        <v>0</v>
      </c>
      <c r="AA43">
        <v>8.3699999999999992</v>
      </c>
      <c r="AC43">
        <v>0.18260000000000001</v>
      </c>
      <c r="AD43">
        <v>582915.1</v>
      </c>
      <c r="AF43">
        <v>73.5</v>
      </c>
      <c r="AG43">
        <v>73.400000000000006</v>
      </c>
      <c r="AH43">
        <v>69.09</v>
      </c>
      <c r="AI43">
        <v>68.150000000000006</v>
      </c>
      <c r="AK43">
        <v>68.62</v>
      </c>
      <c r="AL43">
        <v>2549</v>
      </c>
      <c r="AM43">
        <v>2549</v>
      </c>
      <c r="AN43">
        <v>390119</v>
      </c>
      <c r="AO43">
        <v>5314.8</v>
      </c>
      <c r="AP43">
        <v>73.3</v>
      </c>
      <c r="AQ43">
        <v>73.5</v>
      </c>
      <c r="AR43">
        <v>73.5</v>
      </c>
      <c r="AS43">
        <v>73.400000000000006</v>
      </c>
      <c r="AT43">
        <v>73.8</v>
      </c>
      <c r="AU43">
        <v>72.8</v>
      </c>
      <c r="AV43">
        <v>5314.8</v>
      </c>
      <c r="AW43">
        <v>73.400000000000006</v>
      </c>
      <c r="AX43">
        <v>48.86</v>
      </c>
      <c r="AY43">
        <v>496568800</v>
      </c>
      <c r="AZ43">
        <v>52013500</v>
      </c>
      <c r="BA43">
        <v>57610610</v>
      </c>
      <c r="BB43">
        <v>13.66</v>
      </c>
      <c r="BC43">
        <v>344109300</v>
      </c>
      <c r="BD43">
        <v>1000</v>
      </c>
      <c r="BE43">
        <v>11.3</v>
      </c>
      <c r="BF43">
        <v>10</v>
      </c>
      <c r="BG43" t="s">
        <v>0</v>
      </c>
      <c r="BH43" t="s">
        <v>0</v>
      </c>
      <c r="BI43">
        <v>9.17</v>
      </c>
      <c r="BJ43">
        <v>1.55</v>
      </c>
      <c r="BK43">
        <v>1</v>
      </c>
      <c r="BL43">
        <v>73.5</v>
      </c>
      <c r="BM43">
        <v>73.5</v>
      </c>
      <c r="BN43">
        <v>7930818</v>
      </c>
      <c r="BO43">
        <v>1000000</v>
      </c>
      <c r="BP43">
        <v>9718.82</v>
      </c>
      <c r="BQ43">
        <v>74</v>
      </c>
      <c r="BS43">
        <v>2524125</v>
      </c>
      <c r="BT43">
        <v>49040842</v>
      </c>
      <c r="BU43">
        <v>210274541</v>
      </c>
      <c r="BV43">
        <v>49040842</v>
      </c>
      <c r="BW43">
        <v>93834337</v>
      </c>
      <c r="BX43">
        <v>63310432</v>
      </c>
      <c r="BZ43">
        <v>42231392</v>
      </c>
      <c r="CA43">
        <v>81791547</v>
      </c>
      <c r="CB43">
        <v>128482994</v>
      </c>
      <c r="CC43">
        <v>58721996</v>
      </c>
      <c r="CD43">
        <v>100953388</v>
      </c>
      <c r="CE43">
        <v>7119161</v>
      </c>
      <c r="CG43">
        <v>79308216</v>
      </c>
      <c r="CH43">
        <v>0</v>
      </c>
      <c r="CI43">
        <v>445626988</v>
      </c>
      <c r="CJ43">
        <v>63579923</v>
      </c>
      <c r="CK43">
        <v>54564940</v>
      </c>
      <c r="CL43">
        <v>1860619</v>
      </c>
      <c r="CN43">
        <v>40399354</v>
      </c>
      <c r="CO43">
        <v>40399354</v>
      </c>
      <c r="CP43">
        <v>0</v>
      </c>
      <c r="CQ43">
        <v>-34156908</v>
      </c>
      <c r="CR43">
        <v>984342</v>
      </c>
      <c r="CS43">
        <v>333061560</v>
      </c>
      <c r="CU43">
        <v>18853939</v>
      </c>
      <c r="CV43">
        <v>16185714</v>
      </c>
      <c r="CW43">
        <v>193145</v>
      </c>
      <c r="CX43">
        <v>0</v>
      </c>
      <c r="CY43">
        <v>29364483</v>
      </c>
      <c r="CZ43">
        <v>1787202</v>
      </c>
      <c r="DC43">
        <v>34150863</v>
      </c>
      <c r="DD43">
        <v>198301</v>
      </c>
      <c r="DE43" t="s">
        <v>0</v>
      </c>
      <c r="DF43">
        <v>61525186</v>
      </c>
      <c r="DG43">
        <v>8866335</v>
      </c>
      <c r="DI43">
        <v>52746021</v>
      </c>
      <c r="DJ43">
        <v>0</v>
      </c>
      <c r="DK43">
        <v>39654108</v>
      </c>
      <c r="DL43">
        <v>63248655</v>
      </c>
      <c r="DM43">
        <v>79434369</v>
      </c>
      <c r="DN43">
        <v>52746021</v>
      </c>
      <c r="DQ43">
        <v>7.34</v>
      </c>
      <c r="DR43">
        <v>6.5</v>
      </c>
    </row>
    <row r="44" spans="1:122" x14ac:dyDescent="0.3">
      <c r="A44" s="2">
        <f t="shared" si="0"/>
        <v>2275</v>
      </c>
      <c r="C44">
        <v>590052.80000000005</v>
      </c>
      <c r="D44">
        <v>6.85</v>
      </c>
      <c r="E44">
        <v>8.9</v>
      </c>
      <c r="F44">
        <v>884</v>
      </c>
      <c r="G44">
        <v>6.2439999999999998</v>
      </c>
      <c r="H44">
        <v>8.5660000000000007</v>
      </c>
      <c r="I44">
        <v>22.518000000000001</v>
      </c>
      <c r="J44">
        <v>13.247999999999999</v>
      </c>
      <c r="K44">
        <v>1.768</v>
      </c>
      <c r="L44">
        <v>4.7850000000000001</v>
      </c>
      <c r="M44">
        <v>0.91300000000000003</v>
      </c>
      <c r="N44">
        <v>8.4000000000000005E-2</v>
      </c>
      <c r="O44">
        <v>0.93</v>
      </c>
      <c r="P44">
        <v>0.99</v>
      </c>
      <c r="Q44">
        <v>1.5229999999999999</v>
      </c>
      <c r="R44">
        <v>1</v>
      </c>
      <c r="S44" t="s">
        <v>0</v>
      </c>
      <c r="T44" t="s">
        <v>0</v>
      </c>
      <c r="U44" t="s">
        <v>0</v>
      </c>
      <c r="V44">
        <v>5.0999999999999996</v>
      </c>
      <c r="W44" t="s">
        <v>0</v>
      </c>
      <c r="X44" t="s">
        <v>0</v>
      </c>
      <c r="Y44" t="s">
        <v>0</v>
      </c>
      <c r="Z44" t="s">
        <v>0</v>
      </c>
      <c r="AA44">
        <v>8.3699999999999992</v>
      </c>
      <c r="AC44">
        <v>0.18260000000000001</v>
      </c>
      <c r="AD44">
        <v>590052.80000000005</v>
      </c>
      <c r="AF44">
        <v>74.400000000000006</v>
      </c>
      <c r="AG44">
        <v>74.3</v>
      </c>
      <c r="AH44">
        <v>69.650000000000006</v>
      </c>
      <c r="AI44">
        <v>68.709999999999994</v>
      </c>
      <c r="AK44">
        <v>69.09</v>
      </c>
      <c r="AL44">
        <v>2580.21</v>
      </c>
      <c r="AM44">
        <v>2580.21</v>
      </c>
      <c r="AN44">
        <v>304054</v>
      </c>
      <c r="AO44">
        <v>4109.8</v>
      </c>
      <c r="AP44">
        <v>73.8</v>
      </c>
      <c r="AQ44">
        <v>74.400000000000006</v>
      </c>
      <c r="AR44">
        <v>74.400000000000006</v>
      </c>
      <c r="AS44">
        <v>74.3</v>
      </c>
      <c r="AT44">
        <v>74.400000000000006</v>
      </c>
      <c r="AU44">
        <v>73.400000000000006</v>
      </c>
      <c r="AV44">
        <v>4109.8</v>
      </c>
      <c r="AW44">
        <v>73.98</v>
      </c>
      <c r="AX44">
        <v>48.86</v>
      </c>
      <c r="AY44">
        <v>496568800</v>
      </c>
      <c r="AZ44">
        <v>52013500</v>
      </c>
      <c r="BA44">
        <v>57610610</v>
      </c>
      <c r="BB44">
        <v>13.66</v>
      </c>
      <c r="BC44">
        <v>344109300</v>
      </c>
      <c r="BD44">
        <v>1000</v>
      </c>
      <c r="BE44">
        <v>11.4</v>
      </c>
      <c r="BF44">
        <v>10.1</v>
      </c>
      <c r="BG44" t="s">
        <v>0</v>
      </c>
      <c r="BH44" t="s">
        <v>0</v>
      </c>
      <c r="BI44">
        <v>9.2799999999999994</v>
      </c>
      <c r="BJ44">
        <v>1.57</v>
      </c>
      <c r="BK44">
        <v>1</v>
      </c>
      <c r="BL44">
        <v>74.400000000000006</v>
      </c>
      <c r="BM44">
        <v>74.400000000000006</v>
      </c>
      <c r="BN44">
        <v>7930818</v>
      </c>
      <c r="BO44">
        <v>1000000</v>
      </c>
      <c r="BP44">
        <v>9783.2099999999991</v>
      </c>
      <c r="BQ44">
        <v>74</v>
      </c>
      <c r="BS44">
        <v>2524125</v>
      </c>
      <c r="BT44">
        <v>49040842</v>
      </c>
      <c r="BU44">
        <v>210274541</v>
      </c>
      <c r="BV44">
        <v>49040842</v>
      </c>
      <c r="BW44">
        <v>93834337</v>
      </c>
      <c r="BX44">
        <v>63310432</v>
      </c>
      <c r="BZ44">
        <v>42231392</v>
      </c>
      <c r="CA44">
        <v>81791547</v>
      </c>
      <c r="CB44">
        <v>128482994</v>
      </c>
      <c r="CC44">
        <v>58721996</v>
      </c>
      <c r="CD44">
        <v>100953388</v>
      </c>
      <c r="CE44">
        <v>7119161</v>
      </c>
      <c r="CG44">
        <v>79308216</v>
      </c>
      <c r="CH44">
        <v>0</v>
      </c>
      <c r="CI44">
        <v>445626988</v>
      </c>
      <c r="CJ44">
        <v>63579923</v>
      </c>
      <c r="CK44">
        <v>54564940</v>
      </c>
      <c r="CL44">
        <v>1860619</v>
      </c>
      <c r="CN44">
        <v>40399354</v>
      </c>
      <c r="CO44">
        <v>40399354</v>
      </c>
      <c r="CP44">
        <v>0</v>
      </c>
      <c r="CQ44">
        <v>-34156908</v>
      </c>
      <c r="CR44">
        <v>984342</v>
      </c>
      <c r="CS44">
        <v>333061560</v>
      </c>
      <c r="CU44">
        <v>18853939</v>
      </c>
      <c r="CV44">
        <v>16185714</v>
      </c>
      <c r="CW44">
        <v>193145</v>
      </c>
      <c r="CX44">
        <v>0</v>
      </c>
      <c r="CY44">
        <v>29364483</v>
      </c>
      <c r="CZ44">
        <v>1787202</v>
      </c>
      <c r="DC44">
        <v>34150863</v>
      </c>
      <c r="DD44">
        <v>198301</v>
      </c>
      <c r="DE44" t="s">
        <v>0</v>
      </c>
      <c r="DF44">
        <v>61525186</v>
      </c>
      <c r="DG44">
        <v>8866335</v>
      </c>
      <c r="DI44">
        <v>52746021</v>
      </c>
      <c r="DJ44">
        <v>0</v>
      </c>
      <c r="DK44">
        <v>39654108</v>
      </c>
      <c r="DL44">
        <v>63248655</v>
      </c>
      <c r="DM44">
        <v>79434369</v>
      </c>
      <c r="DN44">
        <v>52746021</v>
      </c>
      <c r="DQ44">
        <v>7.34</v>
      </c>
      <c r="DR44">
        <v>6.5</v>
      </c>
    </row>
    <row r="45" spans="1:122" x14ac:dyDescent="0.3">
      <c r="A45" s="2">
        <f t="shared" si="0"/>
        <v>2276</v>
      </c>
      <c r="C45">
        <v>590052.80000000005</v>
      </c>
      <c r="D45">
        <v>6.85</v>
      </c>
      <c r="E45">
        <v>8.9</v>
      </c>
      <c r="F45">
        <v>884</v>
      </c>
      <c r="G45">
        <v>6.2309999999999999</v>
      </c>
      <c r="H45">
        <v>8.5709999999999997</v>
      </c>
      <c r="I45">
        <v>24.077999999999999</v>
      </c>
      <c r="J45">
        <v>13.708</v>
      </c>
      <c r="K45">
        <v>1.8160000000000001</v>
      </c>
      <c r="L45">
        <v>4.3819999999999997</v>
      </c>
      <c r="M45">
        <v>1.0009999999999999</v>
      </c>
      <c r="N45">
        <v>8.8999999999999996E-2</v>
      </c>
      <c r="O45">
        <v>0.92</v>
      </c>
      <c r="P45">
        <v>0.99</v>
      </c>
      <c r="Q45">
        <v>1.5329999999999999</v>
      </c>
      <c r="R45">
        <v>1</v>
      </c>
      <c r="S45" t="s">
        <v>0</v>
      </c>
      <c r="T45" t="s">
        <v>0</v>
      </c>
      <c r="U45" t="s">
        <v>0</v>
      </c>
      <c r="V45">
        <v>5.0999999999999996</v>
      </c>
      <c r="W45" t="s">
        <v>0</v>
      </c>
      <c r="X45" t="s">
        <v>0</v>
      </c>
      <c r="Y45" t="s">
        <v>0</v>
      </c>
      <c r="Z45" t="s">
        <v>0</v>
      </c>
      <c r="AA45">
        <v>8.3699999999999992</v>
      </c>
      <c r="AC45">
        <v>0.18260000000000001</v>
      </c>
      <c r="AD45">
        <v>590052.80000000005</v>
      </c>
      <c r="AF45">
        <v>74.400000000000006</v>
      </c>
      <c r="AG45">
        <v>74.2</v>
      </c>
      <c r="AH45">
        <v>69.739999999999995</v>
      </c>
      <c r="AI45">
        <v>69.27</v>
      </c>
      <c r="AK45">
        <v>69.27</v>
      </c>
      <c r="AL45">
        <v>2580.21</v>
      </c>
      <c r="AM45">
        <v>2580.21</v>
      </c>
      <c r="AN45">
        <v>242207</v>
      </c>
      <c r="AO45">
        <v>3259.9</v>
      </c>
      <c r="AP45">
        <v>74</v>
      </c>
      <c r="AQ45">
        <v>74.400000000000006</v>
      </c>
      <c r="AR45">
        <v>74.400000000000006</v>
      </c>
      <c r="AS45">
        <v>74.2</v>
      </c>
      <c r="AT45">
        <v>74.5</v>
      </c>
      <c r="AU45">
        <v>74</v>
      </c>
      <c r="AV45">
        <v>3259.9</v>
      </c>
      <c r="AW45">
        <v>74.3</v>
      </c>
      <c r="AX45">
        <v>48.53</v>
      </c>
      <c r="AY45">
        <v>501288400</v>
      </c>
      <c r="AZ45">
        <v>50292940</v>
      </c>
      <c r="BA45">
        <v>58054060</v>
      </c>
      <c r="BB45">
        <v>13.19</v>
      </c>
      <c r="BC45">
        <v>335103000</v>
      </c>
      <c r="BD45">
        <v>1000</v>
      </c>
      <c r="BE45">
        <v>11.8</v>
      </c>
      <c r="BF45">
        <v>10.4</v>
      </c>
      <c r="BG45" t="s">
        <v>0</v>
      </c>
      <c r="BH45" t="s">
        <v>0</v>
      </c>
      <c r="BI45">
        <v>9.2799999999999994</v>
      </c>
      <c r="BJ45">
        <v>1.57</v>
      </c>
      <c r="BK45">
        <v>1</v>
      </c>
      <c r="BL45">
        <v>74.400000000000006</v>
      </c>
      <c r="BM45">
        <v>74.400000000000006</v>
      </c>
      <c r="BN45">
        <v>7930818</v>
      </c>
      <c r="BO45">
        <v>1000000</v>
      </c>
      <c r="BP45">
        <v>9674.52</v>
      </c>
      <c r="BQ45">
        <v>74</v>
      </c>
      <c r="BS45">
        <v>2524125</v>
      </c>
      <c r="BT45">
        <v>49040842</v>
      </c>
      <c r="BU45">
        <v>210274541</v>
      </c>
      <c r="BV45">
        <v>49040842</v>
      </c>
      <c r="BW45">
        <v>93834337</v>
      </c>
      <c r="BX45">
        <v>63310432</v>
      </c>
      <c r="BZ45">
        <v>42231392</v>
      </c>
      <c r="CA45">
        <v>81791547</v>
      </c>
      <c r="CB45">
        <v>128482994</v>
      </c>
      <c r="CC45">
        <v>58721996</v>
      </c>
      <c r="CD45">
        <v>100953388</v>
      </c>
      <c r="CE45">
        <v>7119161</v>
      </c>
      <c r="CG45">
        <v>79308216</v>
      </c>
      <c r="CH45">
        <v>0</v>
      </c>
      <c r="CI45">
        <v>445626988</v>
      </c>
      <c r="CJ45">
        <v>63579923</v>
      </c>
      <c r="CK45">
        <v>54564940</v>
      </c>
      <c r="CL45">
        <v>1860619</v>
      </c>
      <c r="CN45">
        <v>40399354</v>
      </c>
      <c r="CO45">
        <v>40399354</v>
      </c>
      <c r="CP45">
        <v>0</v>
      </c>
      <c r="CQ45">
        <v>-34156908</v>
      </c>
      <c r="CR45">
        <v>984342</v>
      </c>
      <c r="CS45">
        <v>333061560</v>
      </c>
      <c r="CU45">
        <v>18853939</v>
      </c>
      <c r="CV45">
        <v>16185714</v>
      </c>
      <c r="CW45">
        <v>193145</v>
      </c>
      <c r="CX45">
        <v>0</v>
      </c>
      <c r="CY45">
        <v>29364483</v>
      </c>
      <c r="CZ45">
        <v>1787202</v>
      </c>
      <c r="DC45">
        <v>34150863</v>
      </c>
      <c r="DD45">
        <v>198301</v>
      </c>
      <c r="DE45" t="s">
        <v>0</v>
      </c>
      <c r="DF45">
        <v>61525186</v>
      </c>
      <c r="DG45">
        <v>8866335</v>
      </c>
      <c r="DI45">
        <v>52746021</v>
      </c>
      <c r="DJ45">
        <v>0</v>
      </c>
      <c r="DK45">
        <v>39654108</v>
      </c>
      <c r="DL45">
        <v>63248655</v>
      </c>
      <c r="DM45">
        <v>79434369</v>
      </c>
      <c r="DN45">
        <v>52746021</v>
      </c>
      <c r="DQ45">
        <v>7.17</v>
      </c>
      <c r="DR45">
        <v>6.3</v>
      </c>
    </row>
    <row r="46" spans="1:122" x14ac:dyDescent="0.3">
      <c r="A46" s="2">
        <f t="shared" si="0"/>
        <v>2277</v>
      </c>
      <c r="C46">
        <v>587673.59999999998</v>
      </c>
      <c r="D46">
        <v>6.88</v>
      </c>
      <c r="E46">
        <v>8.9</v>
      </c>
      <c r="F46">
        <v>880.5</v>
      </c>
      <c r="G46">
        <v>6.2309999999999999</v>
      </c>
      <c r="H46">
        <v>8.5709999999999997</v>
      </c>
      <c r="I46">
        <v>23.984000000000002</v>
      </c>
      <c r="J46">
        <v>13.654</v>
      </c>
      <c r="K46">
        <v>1.8080000000000001</v>
      </c>
      <c r="L46">
        <v>4.399</v>
      </c>
      <c r="M46">
        <v>1.0009999999999999</v>
      </c>
      <c r="N46">
        <v>8.8999999999999996E-2</v>
      </c>
      <c r="O46">
        <v>0.92</v>
      </c>
      <c r="P46">
        <v>0.99</v>
      </c>
      <c r="Q46">
        <v>1.5269999999999999</v>
      </c>
      <c r="R46">
        <v>1</v>
      </c>
      <c r="S46" t="s">
        <v>0</v>
      </c>
      <c r="T46" t="s">
        <v>0</v>
      </c>
      <c r="U46" t="s">
        <v>0</v>
      </c>
      <c r="V46">
        <v>5.0999999999999996</v>
      </c>
      <c r="W46" t="s">
        <v>0</v>
      </c>
      <c r="X46" t="s">
        <v>0</v>
      </c>
      <c r="Y46" t="s">
        <v>0</v>
      </c>
      <c r="Z46" t="s">
        <v>0</v>
      </c>
      <c r="AA46">
        <v>8.3699999999999992</v>
      </c>
      <c r="AC46">
        <v>0.18260000000000001</v>
      </c>
      <c r="AD46">
        <v>587673.59999999998</v>
      </c>
      <c r="AF46">
        <v>74.099999999999994</v>
      </c>
      <c r="AG46">
        <v>74</v>
      </c>
      <c r="AH46">
        <v>69.650000000000006</v>
      </c>
      <c r="AI46">
        <v>69.09</v>
      </c>
      <c r="AK46">
        <v>69.27</v>
      </c>
      <c r="AL46">
        <v>2569.8000000000002</v>
      </c>
      <c r="AM46">
        <v>2569.8000000000002</v>
      </c>
      <c r="AN46">
        <v>422763</v>
      </c>
      <c r="AO46">
        <v>5706.8</v>
      </c>
      <c r="AP46">
        <v>74</v>
      </c>
      <c r="AQ46">
        <v>74.099999999999994</v>
      </c>
      <c r="AR46">
        <v>74.099999999999994</v>
      </c>
      <c r="AS46">
        <v>74</v>
      </c>
      <c r="AT46">
        <v>74.400000000000006</v>
      </c>
      <c r="AU46">
        <v>73.8</v>
      </c>
      <c r="AV46">
        <v>5706.8</v>
      </c>
      <c r="AW46">
        <v>74.08</v>
      </c>
      <c r="AX46">
        <v>48.53</v>
      </c>
      <c r="AY46">
        <v>501288400</v>
      </c>
      <c r="AZ46">
        <v>50292940</v>
      </c>
      <c r="BA46">
        <v>58054060</v>
      </c>
      <c r="BB46">
        <v>13.19</v>
      </c>
      <c r="BC46">
        <v>335103000</v>
      </c>
      <c r="BD46">
        <v>1000</v>
      </c>
      <c r="BE46">
        <v>11.8</v>
      </c>
      <c r="BF46">
        <v>10.3</v>
      </c>
      <c r="BG46" t="s">
        <v>0</v>
      </c>
      <c r="BH46" t="s">
        <v>0</v>
      </c>
      <c r="BI46">
        <v>9.24</v>
      </c>
      <c r="BJ46">
        <v>1.56</v>
      </c>
      <c r="BK46">
        <v>1</v>
      </c>
      <c r="BL46">
        <v>74.099999999999994</v>
      </c>
      <c r="BM46">
        <v>74.099999999999994</v>
      </c>
      <c r="BN46">
        <v>7930818</v>
      </c>
      <c r="BO46">
        <v>1000000</v>
      </c>
      <c r="BP46">
        <v>9676.67</v>
      </c>
      <c r="BQ46">
        <v>74</v>
      </c>
      <c r="BS46">
        <v>2524125</v>
      </c>
      <c r="BT46">
        <v>49040842</v>
      </c>
      <c r="BU46">
        <v>210274541</v>
      </c>
      <c r="BV46">
        <v>49040842</v>
      </c>
      <c r="BW46">
        <v>93834337</v>
      </c>
      <c r="BX46">
        <v>63310432</v>
      </c>
      <c r="BZ46">
        <v>42231392</v>
      </c>
      <c r="CA46">
        <v>81791547</v>
      </c>
      <c r="CB46">
        <v>128482994</v>
      </c>
      <c r="CC46">
        <v>58721996</v>
      </c>
      <c r="CD46">
        <v>100953388</v>
      </c>
      <c r="CE46">
        <v>7119161</v>
      </c>
      <c r="CG46">
        <v>79308216</v>
      </c>
      <c r="CH46">
        <v>0</v>
      </c>
      <c r="CI46">
        <v>445626988</v>
      </c>
      <c r="CJ46">
        <v>63579923</v>
      </c>
      <c r="CK46">
        <v>54564940</v>
      </c>
      <c r="CL46">
        <v>1860619</v>
      </c>
      <c r="CN46">
        <v>40399354</v>
      </c>
      <c r="CO46">
        <v>40399354</v>
      </c>
      <c r="CP46">
        <v>0</v>
      </c>
      <c r="CQ46">
        <v>-34156908</v>
      </c>
      <c r="CR46">
        <v>984342</v>
      </c>
      <c r="CS46">
        <v>333061560</v>
      </c>
      <c r="CU46">
        <v>18853939</v>
      </c>
      <c r="CV46">
        <v>16185714</v>
      </c>
      <c r="CW46">
        <v>193145</v>
      </c>
      <c r="CX46">
        <v>0</v>
      </c>
      <c r="CY46">
        <v>29364483</v>
      </c>
      <c r="CZ46">
        <v>1787202</v>
      </c>
      <c r="DC46">
        <v>34150863</v>
      </c>
      <c r="DD46">
        <v>198301</v>
      </c>
      <c r="DE46" t="s">
        <v>0</v>
      </c>
      <c r="DF46">
        <v>61525186</v>
      </c>
      <c r="DG46">
        <v>8866335</v>
      </c>
      <c r="DI46">
        <v>52746021</v>
      </c>
      <c r="DJ46">
        <v>0</v>
      </c>
      <c r="DK46">
        <v>39654108</v>
      </c>
      <c r="DL46">
        <v>63248655</v>
      </c>
      <c r="DM46">
        <v>79434369</v>
      </c>
      <c r="DN46">
        <v>52746021</v>
      </c>
      <c r="DQ46">
        <v>7.17</v>
      </c>
      <c r="DR46">
        <v>6.3</v>
      </c>
    </row>
    <row r="47" spans="1:122" x14ac:dyDescent="0.3">
      <c r="A47" s="2">
        <f t="shared" si="0"/>
        <v>2278</v>
      </c>
      <c r="C47">
        <v>584501.30000000005</v>
      </c>
      <c r="D47">
        <v>6.92</v>
      </c>
      <c r="E47">
        <v>8.8000000000000007</v>
      </c>
      <c r="F47">
        <v>875.7</v>
      </c>
      <c r="G47">
        <v>6.2309999999999999</v>
      </c>
      <c r="H47">
        <v>8.5709999999999997</v>
      </c>
      <c r="I47">
        <v>23.859000000000002</v>
      </c>
      <c r="J47">
        <v>13.583</v>
      </c>
      <c r="K47">
        <v>1.7989999999999999</v>
      </c>
      <c r="L47">
        <v>4.423</v>
      </c>
      <c r="M47">
        <v>1.0009999999999999</v>
      </c>
      <c r="N47">
        <v>8.8999999999999996E-2</v>
      </c>
      <c r="O47">
        <v>0.92</v>
      </c>
      <c r="P47">
        <v>0.99</v>
      </c>
      <c r="Q47">
        <v>1.5189999999999999</v>
      </c>
      <c r="R47">
        <v>1</v>
      </c>
      <c r="S47" t="s">
        <v>0</v>
      </c>
      <c r="T47" t="s">
        <v>0</v>
      </c>
      <c r="U47" t="s">
        <v>0</v>
      </c>
      <c r="V47">
        <v>5.0999999999999996</v>
      </c>
      <c r="W47" t="s">
        <v>0</v>
      </c>
      <c r="X47" t="s">
        <v>0</v>
      </c>
      <c r="Y47" t="s">
        <v>0</v>
      </c>
      <c r="Z47" t="s">
        <v>0</v>
      </c>
      <c r="AA47">
        <v>8.3699999999999992</v>
      </c>
      <c r="AC47">
        <v>0.1825</v>
      </c>
      <c r="AD47">
        <v>584501.30000000005</v>
      </c>
      <c r="AF47">
        <v>73.7</v>
      </c>
      <c r="AG47">
        <v>73.5</v>
      </c>
      <c r="AH47">
        <v>69.180000000000007</v>
      </c>
      <c r="AI47">
        <v>68.709999999999994</v>
      </c>
      <c r="AK47">
        <v>68.989999999999995</v>
      </c>
      <c r="AL47">
        <v>2555.9299999999998</v>
      </c>
      <c r="AM47">
        <v>2555.9299999999998</v>
      </c>
      <c r="AN47">
        <v>134802</v>
      </c>
      <c r="AO47">
        <v>1831.2</v>
      </c>
      <c r="AP47">
        <v>73.7</v>
      </c>
      <c r="AQ47">
        <v>73.7</v>
      </c>
      <c r="AR47">
        <v>73.7</v>
      </c>
      <c r="AS47">
        <v>73.5</v>
      </c>
      <c r="AT47">
        <v>73.900000000000006</v>
      </c>
      <c r="AU47">
        <v>73.400000000000006</v>
      </c>
      <c r="AV47">
        <v>1831.2</v>
      </c>
      <c r="AW47">
        <v>73.61</v>
      </c>
      <c r="AX47">
        <v>48.53</v>
      </c>
      <c r="AY47">
        <v>501288400</v>
      </c>
      <c r="AZ47">
        <v>50292940</v>
      </c>
      <c r="BA47">
        <v>58054060</v>
      </c>
      <c r="BB47">
        <v>13.19</v>
      </c>
      <c r="BC47">
        <v>335103000</v>
      </c>
      <c r="BD47">
        <v>1000</v>
      </c>
      <c r="BE47">
        <v>11.7</v>
      </c>
      <c r="BF47">
        <v>10.3</v>
      </c>
      <c r="BG47" t="s">
        <v>0</v>
      </c>
      <c r="BH47" t="s">
        <v>0</v>
      </c>
      <c r="BI47">
        <v>9.19</v>
      </c>
      <c r="BJ47">
        <v>1.56</v>
      </c>
      <c r="BK47">
        <v>1</v>
      </c>
      <c r="BL47">
        <v>73.7</v>
      </c>
      <c r="BM47">
        <v>73.7</v>
      </c>
      <c r="BN47">
        <v>7930818</v>
      </c>
      <c r="BO47">
        <v>1000000</v>
      </c>
      <c r="BP47">
        <v>9639.7000000000007</v>
      </c>
      <c r="BQ47">
        <v>74</v>
      </c>
      <c r="BS47">
        <v>2524125</v>
      </c>
      <c r="BT47">
        <v>49040842</v>
      </c>
      <c r="BU47">
        <v>210274541</v>
      </c>
      <c r="BV47">
        <v>49040842</v>
      </c>
      <c r="BW47">
        <v>93834337</v>
      </c>
      <c r="BX47">
        <v>63310432</v>
      </c>
      <c r="BZ47">
        <v>42231392</v>
      </c>
      <c r="CA47">
        <v>81791547</v>
      </c>
      <c r="CB47">
        <v>128482994</v>
      </c>
      <c r="CC47">
        <v>58721996</v>
      </c>
      <c r="CD47">
        <v>100953388</v>
      </c>
      <c r="CE47">
        <v>7119161</v>
      </c>
      <c r="CG47">
        <v>79308216</v>
      </c>
      <c r="CH47">
        <v>0</v>
      </c>
      <c r="CI47">
        <v>445626988</v>
      </c>
      <c r="CJ47">
        <v>63579923</v>
      </c>
      <c r="CK47">
        <v>54564940</v>
      </c>
      <c r="CL47">
        <v>1860619</v>
      </c>
      <c r="CN47">
        <v>40399354</v>
      </c>
      <c r="CO47">
        <v>40399354</v>
      </c>
      <c r="CP47">
        <v>0</v>
      </c>
      <c r="CQ47">
        <v>-34156908</v>
      </c>
      <c r="CR47">
        <v>984342</v>
      </c>
      <c r="CS47">
        <v>333061560</v>
      </c>
      <c r="CU47">
        <v>18853939</v>
      </c>
      <c r="CV47">
        <v>16185714</v>
      </c>
      <c r="CW47">
        <v>193145</v>
      </c>
      <c r="CX47">
        <v>0</v>
      </c>
      <c r="CY47">
        <v>29364483</v>
      </c>
      <c r="CZ47">
        <v>1787202</v>
      </c>
      <c r="DC47">
        <v>34150863</v>
      </c>
      <c r="DD47">
        <v>198301</v>
      </c>
      <c r="DE47" t="s">
        <v>0</v>
      </c>
      <c r="DF47">
        <v>61525186</v>
      </c>
      <c r="DG47">
        <v>8866335</v>
      </c>
      <c r="DI47">
        <v>52746021</v>
      </c>
      <c r="DJ47">
        <v>0</v>
      </c>
      <c r="DK47">
        <v>39654108</v>
      </c>
      <c r="DL47">
        <v>63248655</v>
      </c>
      <c r="DM47">
        <v>79434369</v>
      </c>
      <c r="DN47">
        <v>52746021</v>
      </c>
      <c r="DQ47">
        <v>7.17</v>
      </c>
      <c r="DR47">
        <v>6.3</v>
      </c>
    </row>
    <row r="48" spans="1:122" x14ac:dyDescent="0.3">
      <c r="A48" s="2">
        <f t="shared" si="0"/>
        <v>2279</v>
      </c>
      <c r="C48">
        <v>575777.4</v>
      </c>
      <c r="D48">
        <v>7.02</v>
      </c>
      <c r="E48">
        <v>8.6999999999999993</v>
      </c>
      <c r="F48">
        <v>862.6</v>
      </c>
      <c r="G48">
        <v>6.2309999999999999</v>
      </c>
      <c r="H48">
        <v>8.5709999999999997</v>
      </c>
      <c r="I48">
        <v>23.513999999999999</v>
      </c>
      <c r="J48">
        <v>13.385999999999999</v>
      </c>
      <c r="K48">
        <v>1.7729999999999999</v>
      </c>
      <c r="L48">
        <v>4.49</v>
      </c>
      <c r="M48">
        <v>1.0009999999999999</v>
      </c>
      <c r="N48">
        <v>8.8999999999999996E-2</v>
      </c>
      <c r="O48">
        <v>0.92</v>
      </c>
      <c r="P48">
        <v>0.99</v>
      </c>
      <c r="Q48">
        <v>1.496</v>
      </c>
      <c r="R48">
        <v>1</v>
      </c>
      <c r="S48" t="s">
        <v>0</v>
      </c>
      <c r="T48" t="s">
        <v>0</v>
      </c>
      <c r="U48" t="s">
        <v>0</v>
      </c>
      <c r="V48">
        <v>5.0999999999999996</v>
      </c>
      <c r="W48" t="s">
        <v>0</v>
      </c>
      <c r="X48" t="s">
        <v>0</v>
      </c>
      <c r="Y48" t="s">
        <v>0</v>
      </c>
      <c r="Z48" t="s">
        <v>0</v>
      </c>
      <c r="AA48">
        <v>8.3699999999999992</v>
      </c>
      <c r="AC48">
        <v>0.1825</v>
      </c>
      <c r="AD48">
        <v>575777.4</v>
      </c>
      <c r="AF48">
        <v>72.7</v>
      </c>
      <c r="AG48">
        <v>72.599999999999994</v>
      </c>
      <c r="AH48">
        <v>68.150000000000006</v>
      </c>
      <c r="AI48">
        <v>67.5</v>
      </c>
      <c r="AK48">
        <v>67.59</v>
      </c>
      <c r="AL48">
        <v>2517.7800000000002</v>
      </c>
      <c r="AM48">
        <v>2517.7800000000002</v>
      </c>
      <c r="AN48">
        <v>167404</v>
      </c>
      <c r="AO48">
        <v>2311.8000000000002</v>
      </c>
      <c r="AP48">
        <v>72.2</v>
      </c>
      <c r="AQ48">
        <v>72.599999999999994</v>
      </c>
      <c r="AR48">
        <v>72.7</v>
      </c>
      <c r="AS48">
        <v>72.599999999999994</v>
      </c>
      <c r="AT48">
        <v>72.8</v>
      </c>
      <c r="AU48">
        <v>72.099999999999994</v>
      </c>
      <c r="AV48">
        <v>2311.8000000000002</v>
      </c>
      <c r="AW48">
        <v>72.41</v>
      </c>
      <c r="AX48">
        <v>48.53</v>
      </c>
      <c r="AY48">
        <v>501288400</v>
      </c>
      <c r="AZ48">
        <v>50292940</v>
      </c>
      <c r="BA48">
        <v>58054060</v>
      </c>
      <c r="BB48">
        <v>13.19</v>
      </c>
      <c r="BC48">
        <v>335103000</v>
      </c>
      <c r="BD48">
        <v>1000</v>
      </c>
      <c r="BE48">
        <v>11.5</v>
      </c>
      <c r="BF48">
        <v>10.1</v>
      </c>
      <c r="BG48" t="s">
        <v>0</v>
      </c>
      <c r="BH48" t="s">
        <v>0</v>
      </c>
      <c r="BI48">
        <v>9.06</v>
      </c>
      <c r="BJ48">
        <v>1.53</v>
      </c>
      <c r="BK48">
        <v>1</v>
      </c>
      <c r="BL48">
        <v>72.599999999999994</v>
      </c>
      <c r="BM48">
        <v>72.599999999999994</v>
      </c>
      <c r="BN48">
        <v>7930818</v>
      </c>
      <c r="BO48">
        <v>1000000</v>
      </c>
      <c r="BP48">
        <v>9527.09</v>
      </c>
      <c r="BQ48">
        <v>74</v>
      </c>
      <c r="BS48">
        <v>2524125</v>
      </c>
      <c r="BT48">
        <v>49040842</v>
      </c>
      <c r="BU48">
        <v>210274541</v>
      </c>
      <c r="BV48">
        <v>49040842</v>
      </c>
      <c r="BW48">
        <v>93834337</v>
      </c>
      <c r="BX48">
        <v>63310432</v>
      </c>
      <c r="BZ48">
        <v>42231392</v>
      </c>
      <c r="CA48">
        <v>81791547</v>
      </c>
      <c r="CB48">
        <v>128482994</v>
      </c>
      <c r="CC48">
        <v>58721996</v>
      </c>
      <c r="CD48">
        <v>100953388</v>
      </c>
      <c r="CE48">
        <v>7119161</v>
      </c>
      <c r="CG48">
        <v>79308216</v>
      </c>
      <c r="CH48">
        <v>0</v>
      </c>
      <c r="CI48">
        <v>445626988</v>
      </c>
      <c r="CJ48">
        <v>63579923</v>
      </c>
      <c r="CK48">
        <v>54564940</v>
      </c>
      <c r="CL48">
        <v>1860619</v>
      </c>
      <c r="CN48">
        <v>40399354</v>
      </c>
      <c r="CO48">
        <v>40399354</v>
      </c>
      <c r="CP48">
        <v>0</v>
      </c>
      <c r="CQ48">
        <v>-34156908</v>
      </c>
      <c r="CR48">
        <v>984342</v>
      </c>
      <c r="CS48">
        <v>333061560</v>
      </c>
      <c r="CU48">
        <v>18853939</v>
      </c>
      <c r="CV48">
        <v>16185714</v>
      </c>
      <c r="CW48">
        <v>193145</v>
      </c>
      <c r="CX48">
        <v>0</v>
      </c>
      <c r="CY48">
        <v>29364483</v>
      </c>
      <c r="CZ48">
        <v>1787202</v>
      </c>
      <c r="DC48">
        <v>34150863</v>
      </c>
      <c r="DD48">
        <v>198301</v>
      </c>
      <c r="DE48" t="s">
        <v>0</v>
      </c>
      <c r="DF48">
        <v>61525186</v>
      </c>
      <c r="DG48">
        <v>8866335</v>
      </c>
      <c r="DI48">
        <v>52746021</v>
      </c>
      <c r="DJ48">
        <v>0</v>
      </c>
      <c r="DK48">
        <v>39654108</v>
      </c>
      <c r="DL48">
        <v>63248655</v>
      </c>
      <c r="DM48">
        <v>79434369</v>
      </c>
      <c r="DN48">
        <v>52746021</v>
      </c>
      <c r="DQ48">
        <v>7.17</v>
      </c>
      <c r="DR48">
        <v>6.3</v>
      </c>
    </row>
    <row r="49" spans="1:122" x14ac:dyDescent="0.3">
      <c r="A49" s="2">
        <f t="shared" si="0"/>
        <v>2280</v>
      </c>
      <c r="C49">
        <v>574191.19999999995</v>
      </c>
      <c r="D49">
        <v>7.04</v>
      </c>
      <c r="E49">
        <v>8.6999999999999993</v>
      </c>
      <c r="F49">
        <v>860.3</v>
      </c>
      <c r="G49">
        <v>6.2309999999999999</v>
      </c>
      <c r="H49">
        <v>8.5709999999999997</v>
      </c>
      <c r="I49">
        <v>23.451000000000001</v>
      </c>
      <c r="J49">
        <v>13.35</v>
      </c>
      <c r="K49">
        <v>1.768</v>
      </c>
      <c r="L49">
        <v>4.5030000000000001</v>
      </c>
      <c r="M49">
        <v>1.0009999999999999</v>
      </c>
      <c r="N49">
        <v>8.8999999999999996E-2</v>
      </c>
      <c r="O49">
        <v>0.92</v>
      </c>
      <c r="P49">
        <v>0.99</v>
      </c>
      <c r="Q49">
        <v>1.492</v>
      </c>
      <c r="R49">
        <v>1</v>
      </c>
      <c r="S49" t="s">
        <v>0</v>
      </c>
      <c r="T49" t="s">
        <v>0</v>
      </c>
      <c r="U49" t="s">
        <v>0</v>
      </c>
      <c r="V49">
        <v>5.0999999999999996</v>
      </c>
      <c r="W49" t="s">
        <v>0</v>
      </c>
      <c r="X49" t="s">
        <v>0</v>
      </c>
      <c r="Y49" t="s">
        <v>0</v>
      </c>
      <c r="Z49" t="s">
        <v>0</v>
      </c>
      <c r="AA49">
        <v>8.3699999999999992</v>
      </c>
      <c r="AC49">
        <v>0.18240000000000001</v>
      </c>
      <c r="AD49">
        <v>574191.19999999995</v>
      </c>
      <c r="AF49">
        <v>72.5</v>
      </c>
      <c r="AG49">
        <v>72.400000000000006</v>
      </c>
      <c r="AH49">
        <v>68.34</v>
      </c>
      <c r="AI49">
        <v>67.680000000000007</v>
      </c>
      <c r="AK49">
        <v>68.239999999999995</v>
      </c>
      <c r="AL49">
        <v>2510.85</v>
      </c>
      <c r="AM49">
        <v>2510.85</v>
      </c>
      <c r="AN49">
        <v>67318</v>
      </c>
      <c r="AO49">
        <v>926.9</v>
      </c>
      <c r="AP49">
        <v>72.900000000000006</v>
      </c>
      <c r="AQ49">
        <v>72.400000000000006</v>
      </c>
      <c r="AR49">
        <v>72.5</v>
      </c>
      <c r="AS49">
        <v>72.400000000000006</v>
      </c>
      <c r="AT49">
        <v>73</v>
      </c>
      <c r="AU49">
        <v>72.3</v>
      </c>
      <c r="AV49">
        <v>926.9</v>
      </c>
      <c r="AW49">
        <v>72.63</v>
      </c>
      <c r="AX49">
        <v>48.53</v>
      </c>
      <c r="AY49">
        <v>501288400</v>
      </c>
      <c r="AZ49">
        <v>50292940</v>
      </c>
      <c r="BA49">
        <v>58054060</v>
      </c>
      <c r="BB49">
        <v>13.19</v>
      </c>
      <c r="BC49">
        <v>335103000</v>
      </c>
      <c r="BD49">
        <v>1000</v>
      </c>
      <c r="BE49">
        <v>11.5</v>
      </c>
      <c r="BF49">
        <v>10.1</v>
      </c>
      <c r="BG49" t="s">
        <v>0</v>
      </c>
      <c r="BH49" t="s">
        <v>0</v>
      </c>
      <c r="BI49">
        <v>9.0299999999999994</v>
      </c>
      <c r="BJ49">
        <v>1.53</v>
      </c>
      <c r="BK49">
        <v>1</v>
      </c>
      <c r="BL49">
        <v>72.400000000000006</v>
      </c>
      <c r="BM49">
        <v>72.400000000000006</v>
      </c>
      <c r="BN49">
        <v>7930818</v>
      </c>
      <c r="BO49">
        <v>1000000</v>
      </c>
      <c r="BP49">
        <v>9478.99</v>
      </c>
      <c r="BQ49">
        <v>74</v>
      </c>
      <c r="BS49">
        <v>2524125</v>
      </c>
      <c r="BT49">
        <v>49040842</v>
      </c>
      <c r="BU49">
        <v>210274541</v>
      </c>
      <c r="BV49">
        <v>49040842</v>
      </c>
      <c r="BW49">
        <v>93834337</v>
      </c>
      <c r="BX49">
        <v>63310432</v>
      </c>
      <c r="BZ49">
        <v>42231392</v>
      </c>
      <c r="CA49">
        <v>81791547</v>
      </c>
      <c r="CB49">
        <v>128482994</v>
      </c>
      <c r="CC49">
        <v>58721996</v>
      </c>
      <c r="CD49">
        <v>100953388</v>
      </c>
      <c r="CE49">
        <v>7119161</v>
      </c>
      <c r="CG49">
        <v>79308216</v>
      </c>
      <c r="CH49">
        <v>0</v>
      </c>
      <c r="CI49">
        <v>445626988</v>
      </c>
      <c r="CJ49">
        <v>63579923</v>
      </c>
      <c r="CK49">
        <v>54564940</v>
      </c>
      <c r="CL49">
        <v>1860619</v>
      </c>
      <c r="CN49">
        <v>40399354</v>
      </c>
      <c r="CO49">
        <v>40399354</v>
      </c>
      <c r="CP49">
        <v>0</v>
      </c>
      <c r="CQ49">
        <v>-34156908</v>
      </c>
      <c r="CR49">
        <v>984342</v>
      </c>
      <c r="CS49">
        <v>333061560</v>
      </c>
      <c r="CU49">
        <v>18853939</v>
      </c>
      <c r="CV49">
        <v>16185714</v>
      </c>
      <c r="CW49">
        <v>193145</v>
      </c>
      <c r="CX49">
        <v>0</v>
      </c>
      <c r="CY49">
        <v>29364483</v>
      </c>
      <c r="CZ49">
        <v>1787202</v>
      </c>
      <c r="DC49">
        <v>34150863</v>
      </c>
      <c r="DD49">
        <v>198301</v>
      </c>
      <c r="DE49" t="s">
        <v>0</v>
      </c>
      <c r="DF49">
        <v>61525186</v>
      </c>
      <c r="DG49">
        <v>8866335</v>
      </c>
      <c r="DI49">
        <v>52746021</v>
      </c>
      <c r="DJ49">
        <v>0</v>
      </c>
      <c r="DK49">
        <v>39654108</v>
      </c>
      <c r="DL49">
        <v>63248655</v>
      </c>
      <c r="DM49">
        <v>79434369</v>
      </c>
      <c r="DN49">
        <v>52746021</v>
      </c>
      <c r="DQ49">
        <v>7.17</v>
      </c>
      <c r="DR49">
        <v>6.3</v>
      </c>
    </row>
    <row r="50" spans="1:122" x14ac:dyDescent="0.3">
      <c r="A50" s="2">
        <f t="shared" si="0"/>
        <v>2281</v>
      </c>
      <c r="C50">
        <v>586880.6</v>
      </c>
      <c r="D50">
        <v>6.89</v>
      </c>
      <c r="E50">
        <v>8.8000000000000007</v>
      </c>
      <c r="F50">
        <v>879.3</v>
      </c>
      <c r="G50">
        <v>6.2309999999999999</v>
      </c>
      <c r="H50">
        <v>8.5709999999999997</v>
      </c>
      <c r="I50">
        <v>23.952999999999999</v>
      </c>
      <c r="J50">
        <v>13.635999999999999</v>
      </c>
      <c r="K50">
        <v>1.806</v>
      </c>
      <c r="L50">
        <v>4.4050000000000002</v>
      </c>
      <c r="M50">
        <v>1.0009999999999999</v>
      </c>
      <c r="N50">
        <v>8.8999999999999996E-2</v>
      </c>
      <c r="O50">
        <v>0.92</v>
      </c>
      <c r="P50">
        <v>0.99</v>
      </c>
      <c r="Q50">
        <v>1.5249999999999999</v>
      </c>
      <c r="R50">
        <v>1</v>
      </c>
      <c r="S50" t="s">
        <v>0</v>
      </c>
      <c r="T50" t="s">
        <v>0</v>
      </c>
      <c r="U50" t="s">
        <v>0</v>
      </c>
      <c r="V50">
        <v>5.0999999999999996</v>
      </c>
      <c r="W50" t="s">
        <v>0</v>
      </c>
      <c r="X50" t="s">
        <v>0</v>
      </c>
      <c r="Y50" t="s">
        <v>0</v>
      </c>
      <c r="Z50" t="s">
        <v>0</v>
      </c>
      <c r="AA50">
        <v>8.3699999999999992</v>
      </c>
      <c r="AC50">
        <v>0.18229999999999999</v>
      </c>
      <c r="AD50">
        <v>586880.6</v>
      </c>
      <c r="AF50">
        <v>74.099999999999994</v>
      </c>
      <c r="AG50">
        <v>73.900000000000006</v>
      </c>
      <c r="AH50">
        <v>69.650000000000006</v>
      </c>
      <c r="AI50">
        <v>68.06</v>
      </c>
      <c r="AK50">
        <v>68.430000000000007</v>
      </c>
      <c r="AL50">
        <v>2566.34</v>
      </c>
      <c r="AM50">
        <v>2566.34</v>
      </c>
      <c r="AN50">
        <v>291067</v>
      </c>
      <c r="AO50">
        <v>3943.2</v>
      </c>
      <c r="AP50">
        <v>73.099999999999994</v>
      </c>
      <c r="AQ50">
        <v>74</v>
      </c>
      <c r="AR50">
        <v>74.099999999999994</v>
      </c>
      <c r="AS50">
        <v>73.900000000000006</v>
      </c>
      <c r="AT50">
        <v>74.400000000000006</v>
      </c>
      <c r="AU50">
        <v>72.7</v>
      </c>
      <c r="AV50">
        <v>3943.2</v>
      </c>
      <c r="AW50">
        <v>73.819999999999993</v>
      </c>
      <c r="AX50">
        <v>48.53</v>
      </c>
      <c r="AY50">
        <v>501288400</v>
      </c>
      <c r="AZ50">
        <v>50292940</v>
      </c>
      <c r="BA50">
        <v>58054060</v>
      </c>
      <c r="BB50">
        <v>13.19</v>
      </c>
      <c r="BC50">
        <v>335103000</v>
      </c>
      <c r="BD50">
        <v>1000</v>
      </c>
      <c r="BE50">
        <v>11.7</v>
      </c>
      <c r="BF50">
        <v>10.3</v>
      </c>
      <c r="BG50" t="s">
        <v>0</v>
      </c>
      <c r="BH50" t="s">
        <v>0</v>
      </c>
      <c r="BI50">
        <v>9.23</v>
      </c>
      <c r="BJ50">
        <v>1.56</v>
      </c>
      <c r="BK50">
        <v>1</v>
      </c>
      <c r="BL50">
        <v>74</v>
      </c>
      <c r="BM50">
        <v>74</v>
      </c>
      <c r="BN50">
        <v>7930818</v>
      </c>
      <c r="BO50">
        <v>1000000</v>
      </c>
      <c r="BP50">
        <v>9641.56</v>
      </c>
      <c r="BQ50">
        <v>74</v>
      </c>
      <c r="BS50">
        <v>2524125</v>
      </c>
      <c r="BT50">
        <v>49040842</v>
      </c>
      <c r="BU50">
        <v>210274541</v>
      </c>
      <c r="BV50">
        <v>49040842</v>
      </c>
      <c r="BW50">
        <v>93834337</v>
      </c>
      <c r="BX50">
        <v>63310432</v>
      </c>
      <c r="BZ50">
        <v>42231392</v>
      </c>
      <c r="CA50">
        <v>81791547</v>
      </c>
      <c r="CB50">
        <v>128482994</v>
      </c>
      <c r="CC50">
        <v>58721996</v>
      </c>
      <c r="CD50">
        <v>100953388</v>
      </c>
      <c r="CE50">
        <v>7119161</v>
      </c>
      <c r="CG50">
        <v>79308216</v>
      </c>
      <c r="CH50">
        <v>0</v>
      </c>
      <c r="CI50">
        <v>445626988</v>
      </c>
      <c r="CJ50">
        <v>63579923</v>
      </c>
      <c r="CK50">
        <v>54564940</v>
      </c>
      <c r="CL50">
        <v>1860619</v>
      </c>
      <c r="CN50">
        <v>40399354</v>
      </c>
      <c r="CO50">
        <v>40399354</v>
      </c>
      <c r="CP50">
        <v>0</v>
      </c>
      <c r="CQ50">
        <v>-34156908</v>
      </c>
      <c r="CR50">
        <v>984342</v>
      </c>
      <c r="CS50">
        <v>333061560</v>
      </c>
      <c r="CU50">
        <v>18853939</v>
      </c>
      <c r="CV50">
        <v>16185714</v>
      </c>
      <c r="CW50">
        <v>193145</v>
      </c>
      <c r="CX50">
        <v>0</v>
      </c>
      <c r="CY50">
        <v>29364483</v>
      </c>
      <c r="CZ50">
        <v>1787202</v>
      </c>
      <c r="DC50">
        <v>34150863</v>
      </c>
      <c r="DD50">
        <v>198301</v>
      </c>
      <c r="DE50" t="s">
        <v>0</v>
      </c>
      <c r="DF50">
        <v>61525186</v>
      </c>
      <c r="DG50">
        <v>8866335</v>
      </c>
      <c r="DI50">
        <v>52746021</v>
      </c>
      <c r="DJ50">
        <v>0</v>
      </c>
      <c r="DK50">
        <v>39654108</v>
      </c>
      <c r="DL50">
        <v>63248655</v>
      </c>
      <c r="DM50">
        <v>79434369</v>
      </c>
      <c r="DN50">
        <v>52746021</v>
      </c>
      <c r="DQ50">
        <v>7.17</v>
      </c>
      <c r="DR50">
        <v>6.3</v>
      </c>
    </row>
    <row r="51" spans="1:122" x14ac:dyDescent="0.3">
      <c r="A51" s="2">
        <f t="shared" si="0"/>
        <v>2282</v>
      </c>
      <c r="C51">
        <v>598776.80000000005</v>
      </c>
      <c r="D51">
        <v>6.75</v>
      </c>
      <c r="E51">
        <v>9</v>
      </c>
      <c r="F51">
        <v>897.1</v>
      </c>
      <c r="G51">
        <v>6.2309999999999999</v>
      </c>
      <c r="H51">
        <v>8.5709999999999997</v>
      </c>
      <c r="I51">
        <v>24.423999999999999</v>
      </c>
      <c r="J51">
        <v>13.904</v>
      </c>
      <c r="K51">
        <v>1.8420000000000001</v>
      </c>
      <c r="L51">
        <v>4.3179999999999996</v>
      </c>
      <c r="M51">
        <v>1.0009999999999999</v>
      </c>
      <c r="N51">
        <v>8.8999999999999996E-2</v>
      </c>
      <c r="O51">
        <v>0.92</v>
      </c>
      <c r="P51">
        <v>0.99</v>
      </c>
      <c r="Q51">
        <v>1.556</v>
      </c>
      <c r="R51">
        <v>1</v>
      </c>
      <c r="S51" t="s">
        <v>0</v>
      </c>
      <c r="T51" t="s">
        <v>0</v>
      </c>
      <c r="U51" t="s">
        <v>0</v>
      </c>
      <c r="V51">
        <v>5.0999999999999996</v>
      </c>
      <c r="W51" t="s">
        <v>0</v>
      </c>
      <c r="X51" t="s">
        <v>0</v>
      </c>
      <c r="Y51" t="s">
        <v>0</v>
      </c>
      <c r="Z51" t="s">
        <v>0</v>
      </c>
      <c r="AA51">
        <v>8.3699999999999992</v>
      </c>
      <c r="AC51">
        <v>0.18210000000000001</v>
      </c>
      <c r="AD51">
        <v>598776.80000000005</v>
      </c>
      <c r="AF51">
        <v>75.599999999999994</v>
      </c>
      <c r="AG51">
        <v>75.5</v>
      </c>
      <c r="AH51">
        <v>70.680000000000007</v>
      </c>
      <c r="AI51">
        <v>68.900000000000006</v>
      </c>
      <c r="AK51">
        <v>68.989999999999995</v>
      </c>
      <c r="AL51">
        <v>2618.36</v>
      </c>
      <c r="AM51">
        <v>2618.36</v>
      </c>
      <c r="AN51">
        <v>577494</v>
      </c>
      <c r="AO51">
        <v>7694.9</v>
      </c>
      <c r="AP51">
        <v>73.7</v>
      </c>
      <c r="AQ51">
        <v>75.5</v>
      </c>
      <c r="AR51">
        <v>75.599999999999994</v>
      </c>
      <c r="AS51">
        <v>75.5</v>
      </c>
      <c r="AT51">
        <v>75.5</v>
      </c>
      <c r="AU51">
        <v>73.599999999999994</v>
      </c>
      <c r="AV51">
        <v>7694.9</v>
      </c>
      <c r="AW51">
        <v>75.05</v>
      </c>
      <c r="AX51">
        <v>48.53</v>
      </c>
      <c r="AY51">
        <v>501288400</v>
      </c>
      <c r="AZ51">
        <v>50292940</v>
      </c>
      <c r="BA51">
        <v>58054060</v>
      </c>
      <c r="BB51">
        <v>13.19</v>
      </c>
      <c r="BC51">
        <v>335103000</v>
      </c>
      <c r="BD51">
        <v>1000</v>
      </c>
      <c r="BE51">
        <v>12</v>
      </c>
      <c r="BF51">
        <v>10.5</v>
      </c>
      <c r="BG51" t="s">
        <v>0</v>
      </c>
      <c r="BH51" t="s">
        <v>0</v>
      </c>
      <c r="BI51">
        <v>9.42</v>
      </c>
      <c r="BJ51">
        <v>1.59</v>
      </c>
      <c r="BK51">
        <v>1</v>
      </c>
      <c r="BL51">
        <v>75.5</v>
      </c>
      <c r="BM51">
        <v>75.5</v>
      </c>
      <c r="BN51">
        <v>7930818</v>
      </c>
      <c r="BO51">
        <v>1000000</v>
      </c>
      <c r="BP51">
        <v>9727.41</v>
      </c>
      <c r="BQ51">
        <v>74</v>
      </c>
      <c r="BS51">
        <v>2524125</v>
      </c>
      <c r="BT51">
        <v>49040842</v>
      </c>
      <c r="BU51">
        <v>210274541</v>
      </c>
      <c r="BV51">
        <v>49040842</v>
      </c>
      <c r="BW51">
        <v>93834337</v>
      </c>
      <c r="BX51">
        <v>63310432</v>
      </c>
      <c r="BZ51">
        <v>42231392</v>
      </c>
      <c r="CA51">
        <v>81791547</v>
      </c>
      <c r="CB51">
        <v>128482994</v>
      </c>
      <c r="CC51">
        <v>58721996</v>
      </c>
      <c r="CD51">
        <v>100953388</v>
      </c>
      <c r="CE51">
        <v>7119161</v>
      </c>
      <c r="CG51">
        <v>79308216</v>
      </c>
      <c r="CH51">
        <v>0</v>
      </c>
      <c r="CI51">
        <v>445626988</v>
      </c>
      <c r="CJ51">
        <v>63579923</v>
      </c>
      <c r="CK51">
        <v>54564940</v>
      </c>
      <c r="CL51">
        <v>1860619</v>
      </c>
      <c r="CN51">
        <v>40399354</v>
      </c>
      <c r="CO51">
        <v>40399354</v>
      </c>
      <c r="CP51">
        <v>0</v>
      </c>
      <c r="CQ51">
        <v>-34156908</v>
      </c>
      <c r="CR51">
        <v>984342</v>
      </c>
      <c r="CS51">
        <v>333061560</v>
      </c>
      <c r="CU51">
        <v>18853939</v>
      </c>
      <c r="CV51">
        <v>16185714</v>
      </c>
      <c r="CW51">
        <v>193145</v>
      </c>
      <c r="CX51">
        <v>0</v>
      </c>
      <c r="CY51">
        <v>29364483</v>
      </c>
      <c r="CZ51">
        <v>1787202</v>
      </c>
      <c r="DC51">
        <v>34150863</v>
      </c>
      <c r="DD51">
        <v>198301</v>
      </c>
      <c r="DE51" t="s">
        <v>0</v>
      </c>
      <c r="DF51">
        <v>61525186</v>
      </c>
      <c r="DG51">
        <v>8866335</v>
      </c>
      <c r="DI51">
        <v>52746021</v>
      </c>
      <c r="DJ51">
        <v>0</v>
      </c>
      <c r="DK51">
        <v>39654108</v>
      </c>
      <c r="DL51">
        <v>63248655</v>
      </c>
      <c r="DM51">
        <v>79434369</v>
      </c>
      <c r="DN51">
        <v>52746021</v>
      </c>
      <c r="DQ51">
        <v>7.17</v>
      </c>
      <c r="DR51">
        <v>6.3</v>
      </c>
    </row>
  </sheetData>
  <phoneticPr fontId="1" type="noConversion"/>
  <dataValidations count="1">
    <dataValidation allowBlank="1" showErrorMessage="1" promptTitle="TRAFO" prompt="$A$1:$DR$2872" sqref="A1" xr:uid="{ED95A3BF-CF8E-4C3C-BB75-3A444DA6FB6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8A90-ACAF-4000-BC35-2A4D3CA360B4}">
  <dimension ref="A1:B2"/>
  <sheetViews>
    <sheetView workbookViewId="0"/>
  </sheetViews>
  <sheetFormatPr defaultRowHeight="16.2" x14ac:dyDescent="0.3"/>
  <sheetData>
    <row r="1" spans="1:2" x14ac:dyDescent="0.3">
      <c r="A1" s="1" t="s">
        <v>1</v>
      </c>
      <c r="B1">
        <v>-1.9774396734051431E-4</v>
      </c>
    </row>
    <row r="2" spans="1:2" x14ac:dyDescent="0.3">
      <c r="A2" t="s">
        <v>2</v>
      </c>
      <c r="B2">
        <v>9.4127139001752274E-3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程大帥</dc:creator>
  <cp:lastModifiedBy>程大帥</cp:lastModifiedBy>
  <dcterms:created xsi:type="dcterms:W3CDTF">2019-12-12T06:29:06Z</dcterms:created>
  <dcterms:modified xsi:type="dcterms:W3CDTF">2019-12-25T07:51:51Z</dcterms:modified>
</cp:coreProperties>
</file>