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論文\大數據\"/>
    </mc:Choice>
  </mc:AlternateContent>
  <xr:revisionPtr revIDLastSave="0" documentId="8_{4F6D3D1F-7310-4398-ACFE-633256E78550}" xr6:coauthVersionLast="45" xr6:coauthVersionMax="45" xr10:uidLastSave="{00000000-0000-0000-0000-000000000000}"/>
  <bookViews>
    <workbookView xWindow="5760" yWindow="2184" windowWidth="17280" windowHeight="8964" xr2:uid="{06C70BD2-A6BD-4599-BDDF-19D22963EE6F}"/>
  </bookViews>
  <sheets>
    <sheet name="工作表1" sheetId="1" r:id="rId1"/>
    <sheet name="工作表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<sst xmlns="http://schemas.openxmlformats.org/spreadsheetml/2006/main" count="522" uniqueCount="88">
  <si>
    <t>NA</t>
  </si>
  <si>
    <t>平均</t>
    <phoneticPr fontId="1" type="noConversion"/>
  </si>
  <si>
    <t>標準差</t>
    <phoneticPr fontId="1" type="noConversion"/>
  </si>
  <si>
    <t xml:space="preserve"> - MARKET VALUE</t>
  </si>
  <si>
    <t xml:space="preserve"> - DIVIDEND YIELD</t>
  </si>
  <si>
    <t xml:space="preserve"> - PER</t>
  </si>
  <si>
    <t xml:space="preserve"> - PRICE INDEX</t>
  </si>
  <si>
    <t>#ERROR</t>
  </si>
  <si>
    <t xml:space="preserve"> - ADJUSTMENTFACTOR</t>
  </si>
  <si>
    <t xml:space="preserve"> - ADJUST COEFFICIENT</t>
  </si>
  <si>
    <t xml:space="preserve"> - DIV PAY DATE</t>
  </si>
  <si>
    <t xml:space="preserve"> - EX-DIVID DATE</t>
  </si>
  <si>
    <t xml:space="preserve"> - DIV.PER SHR.</t>
  </si>
  <si>
    <t xml:space="preserve"> - DIV RATE UNADJUST</t>
  </si>
  <si>
    <t xml:space="preserve"> - DIVIDEND TAX IND</t>
  </si>
  <si>
    <t xml:space="preserve"> - DIVIDEND TYPE</t>
  </si>
  <si>
    <t xml:space="preserve"> - EARNINGS PER SHR</t>
  </si>
  <si>
    <t xml:space="preserve"> - HISTORICAL VOLATILITY 5 YEARS</t>
  </si>
  <si>
    <t xml:space="preserve"> - MARKET VAL BY CO.</t>
  </si>
  <si>
    <t xml:space="preserve"> - ASK PRICE</t>
  </si>
  <si>
    <t xml:space="preserve"> - BID PRICE</t>
  </si>
  <si>
    <t xml:space="preserve"> - PRICE HIGH</t>
  </si>
  <si>
    <t xml:space="preserve"> - PRICE LOW</t>
  </si>
  <si>
    <t xml:space="preserve"> - OPENING PRICE</t>
  </si>
  <si>
    <t xml:space="preserve"> - RETURN IND AS PAID</t>
  </si>
  <si>
    <t xml:space="preserve"> - TOT RETURN IND</t>
  </si>
  <si>
    <t xml:space="preserve"> - TURNOVER BY VALUE</t>
  </si>
  <si>
    <t xml:space="preserve"> - TURNOVER BY VOLUME</t>
  </si>
  <si>
    <t xml:space="preserve"> - UNADJ. PRICE OPEN</t>
  </si>
  <si>
    <t xml:space="preserve"> - UNADJUSTED PRICE</t>
  </si>
  <si>
    <t xml:space="preserve"> - UNADJ. ASK PRICE</t>
  </si>
  <si>
    <t xml:space="preserve"> - UNADJ. BID PRICE</t>
  </si>
  <si>
    <t xml:space="preserve"> - UNADJ. PRICE HIGH</t>
  </si>
  <si>
    <t xml:space="preserve"> - UNADJ. PRICE LOW</t>
  </si>
  <si>
    <t xml:space="preserve"> - UNADJ. VOLUME</t>
  </si>
  <si>
    <t xml:space="preserve"> - VOL WGHTD AV PRICE</t>
  </si>
  <si>
    <t xml:space="preserve"> - TURNOVER BY VOLUME -  - TURNOVER BY VOLUME</t>
  </si>
  <si>
    <t xml:space="preserve"> - TURNOVER BY VOLUME - P/CSH FLOW RATIO</t>
  </si>
  <si>
    <t xml:space="preserve"> - TURNOVER BY VOLUME - PRICE TO BOOK VAL</t>
  </si>
  <si>
    <t xml:space="preserve"> - TURNOVER BY VOLUME - </t>
  </si>
  <si>
    <t xml:space="preserve"> - TURNOVER BY VOLUME -  (#S)</t>
  </si>
  <si>
    <t xml:space="preserve"> - TURNOVER BY VOLUME -  (#T)</t>
  </si>
  <si>
    <t xml:space="preserve"> - TURNOVER BY VOLUME - NUMBER OF SHARES</t>
  </si>
  <si>
    <t xml:space="preserve"> - TURNOVER BY VOLUME -  - MARKET VALUE</t>
  </si>
  <si>
    <t xml:space="preserve"> - TURNOVER BY VOLUME - PRICE INDEX</t>
  </si>
  <si>
    <t xml:space="preserve"> - TURNOVER BY VOLUME - FREE FLOAT NOSH</t>
  </si>
  <si>
    <t xml:space="preserve"> - TURNOVER BY VOLUME - TOTAL INTANGIBLE OT ASSETS-NET</t>
  </si>
  <si>
    <t xml:space="preserve"> - TURNOVER BY VOLUME - TOTAL INVENTORIES</t>
  </si>
  <si>
    <t xml:space="preserve"> - TURNOVER BY VOLUME - CURRENT ASSETS - TOTAL</t>
  </si>
  <si>
    <t xml:space="preserve"> - TURNOVER BY VOLUME - CASH &amp; SHORT TERM INVESTMENTS</t>
  </si>
  <si>
    <t xml:space="preserve"> MICRO - RECEIVABLES(NET)</t>
  </si>
  <si>
    <t xml:space="preserve"> MICRO - SHORT TERM DEBT &amp; CURRENT PORT</t>
  </si>
  <si>
    <t xml:space="preserve"> MICRO - CURRENT LIABILITIES-TOTAL</t>
  </si>
  <si>
    <t xml:space="preserve"> MICRO - WORKING CAPITAL</t>
  </si>
  <si>
    <t xml:space="preserve"> MICRO - LONG TERM DEBT</t>
  </si>
  <si>
    <t xml:space="preserve"> MICRO - TOTAL DEBT</t>
  </si>
  <si>
    <t xml:space="preserve"> MICRO - DEFERRED TAXES</t>
  </si>
  <si>
    <t xml:space="preserve"> MICRO - COMMON STOCK</t>
  </si>
  <si>
    <t xml:space="preserve"> MICRO - PREFERRED STOCK</t>
  </si>
  <si>
    <t xml:space="preserve"> MICRO - TOTAL CAPITAL</t>
  </si>
  <si>
    <t xml:space="preserve"> MICRO - FUNDS FROM OPERATIONS</t>
  </si>
  <si>
    <t xml:space="preserve"> MICRO - NET CASH FLOW-OPERATING ACTIVS</t>
  </si>
  <si>
    <t xml:space="preserve"> MICRO - AMORTIZATION-INTANGIBLE ASSETS</t>
  </si>
  <si>
    <t xml:space="preserve"> MICRO - COMMON DIVIDENDS (CASH)</t>
  </si>
  <si>
    <t xml:space="preserve"> MICRO - CASH DIVIDENDS PAID - TOTAL</t>
  </si>
  <si>
    <t xml:space="preserve"> MICRO - NET PROCEEDS FROM SALE/ISSUE C</t>
  </si>
  <si>
    <t xml:space="preserve"> MICRO - NET CASH FLOW - FINANCING</t>
  </si>
  <si>
    <t xml:space="preserve"> MICRO - INCREASE/DECREASE IN CASH/SHOR</t>
  </si>
  <si>
    <t xml:space="preserve"> MICRO - NET SALES OR REVENUES</t>
  </si>
  <si>
    <t xml:space="preserve"> MICRO - SELLING, GENERAL &amp; ADMINISTRAT</t>
  </si>
  <si>
    <t xml:space="preserve"> MICRO - DEPRECIATION/DEPLETION/AMORT</t>
  </si>
  <si>
    <t xml:space="preserve"> MICRO - AMORTIZATION OF INTANGIBLES</t>
  </si>
  <si>
    <t xml:space="preserve"> MICRO - AMORTIZATION OF DEFERRED CHARG</t>
  </si>
  <si>
    <t xml:space="preserve"> MICRO - OPERATING INCOME</t>
  </si>
  <si>
    <t xml:space="preserve"> MICRO - INTEREST EXPENSE ON DEBT</t>
  </si>
  <si>
    <t xml:space="preserve"> MICRO - RESEARCH &amp; DEVELOPMENT</t>
  </si>
  <si>
    <t xml:space="preserve"> MICRO - SALARIES &amp; BENEFITS EXPENSES</t>
  </si>
  <si>
    <t xml:space="preserve"> MICRO - EXTRAORDINARY CREDIT - PRETAX</t>
  </si>
  <si>
    <t xml:space="preserve"> MICRO - EXTRAORDINARY CHARGE - PRETAX</t>
  </si>
  <si>
    <t xml:space="preserve"> MICRO - PRETAX INCOME</t>
  </si>
  <si>
    <t xml:space="preserve"> MICRO - INCOME TAXES</t>
  </si>
  <si>
    <t xml:space="preserve"> MICRO - NET INC BEFORE EXTRA/PFD DIVS</t>
  </si>
  <si>
    <t xml:space="preserve"> MICRO - PREFERRED DIVIDEND REQUIREMENT</t>
  </si>
  <si>
    <t xml:space="preserve"> MICRO - DIVIDENDS PROVIDED/PAID-COMMON</t>
  </si>
  <si>
    <t xml:space="preserve"> MICRO - EARNINGS BEF INTEREST &amp; TAXES</t>
  </si>
  <si>
    <t xml:space="preserve"> MICRO - EBIT &amp; DEPRECIATION</t>
  </si>
  <si>
    <t xml:space="preserve"> MICRO - NET INCOME - BASIC</t>
  </si>
  <si>
    <t xml:space="preserve"> MICRO -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</si>
</sst>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6D73-22D4-465D-9FCE-44DCD4D49EA4}">
  <dimension ref="A1:DR51"/>
  <sheetViews>
    <sheetView tabSelected="1" workbookViewId="0"/>
  </sheetViews>
  <sheetFormatPr defaultRowHeight="16.2" x14ac:dyDescent="0.3"/>
  <cols>
    <col min="1" max="1" width="10.6640625" style="1" bestFit="1" customWidth="1"/>
  </cols>
  <sheetData>
    <row r="1" spans="1:122" x14ac:dyDescent="0.3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13</v>
      </c>
      <c r="AA1" t="s">
        <v>16</v>
      </c>
      <c r="AB1" t="s">
        <v>7</v>
      </c>
      <c r="AC1" t="s">
        <v>17</v>
      </c>
      <c r="AD1" t="s">
        <v>18</v>
      </c>
      <c r="AE1" t="s">
        <v>7</v>
      </c>
      <c r="AF1" t="s">
        <v>19</v>
      </c>
      <c r="AG1" t="s">
        <v>20</v>
      </c>
      <c r="AH1" t="s">
        <v>21</v>
      </c>
      <c r="AI1" t="s">
        <v>22</v>
      </c>
      <c r="AJ1" t="s">
        <v>7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7</v>
      </c>
      <c r="AY1" t="s">
        <v>7</v>
      </c>
      <c r="AZ1" t="s">
        <v>7</v>
      </c>
      <c r="BA1" t="s">
        <v>7</v>
      </c>
      <c r="BB1" t="s">
        <v>7</v>
      </c>
      <c r="BC1" t="s">
        <v>7</v>
      </c>
      <c r="BD1" t="s">
        <v>36</v>
      </c>
      <c r="BE1" t="s">
        <v>7</v>
      </c>
      <c r="BF1" t="s">
        <v>7</v>
      </c>
      <c r="BG1" t="s">
        <v>7</v>
      </c>
      <c r="BH1" t="s">
        <v>7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7</v>
      </c>
      <c r="BS1" t="s">
        <v>46</v>
      </c>
      <c r="BT1" t="s">
        <v>47</v>
      </c>
      <c r="BU1" t="s">
        <v>48</v>
      </c>
      <c r="BV1" t="s">
        <v>47</v>
      </c>
      <c r="BW1" t="s">
        <v>49</v>
      </c>
      <c r="BX1" t="s">
        <v>50</v>
      </c>
      <c r="BY1" t="s">
        <v>7</v>
      </c>
      <c r="BZ1" t="s">
        <v>51</v>
      </c>
      <c r="CA1" t="s">
        <v>52</v>
      </c>
      <c r="CB1" t="s">
        <v>53</v>
      </c>
      <c r="CC1" t="s">
        <v>54</v>
      </c>
      <c r="CD1" t="s">
        <v>55</v>
      </c>
      <c r="CE1" t="s">
        <v>56</v>
      </c>
      <c r="CF1" t="s">
        <v>7</v>
      </c>
      <c r="CG1" t="s">
        <v>57</v>
      </c>
      <c r="CH1" t="s">
        <v>58</v>
      </c>
      <c r="CI1" t="s">
        <v>59</v>
      </c>
      <c r="CJ1" t="s">
        <v>60</v>
      </c>
      <c r="CK1" t="s">
        <v>61</v>
      </c>
      <c r="CL1" t="s">
        <v>62</v>
      </c>
      <c r="CM1" t="s">
        <v>7</v>
      </c>
      <c r="CN1" t="s">
        <v>63</v>
      </c>
      <c r="CO1" t="s">
        <v>64</v>
      </c>
      <c r="CP1" t="s">
        <v>65</v>
      </c>
      <c r="CQ1" t="s">
        <v>66</v>
      </c>
      <c r="CR1" t="s">
        <v>67</v>
      </c>
      <c r="CS1" t="s">
        <v>68</v>
      </c>
      <c r="CT1" t="s">
        <v>7</v>
      </c>
      <c r="CU1" t="s">
        <v>69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</v>
      </c>
      <c r="DB1" t="s">
        <v>75</v>
      </c>
      <c r="DC1" t="s">
        <v>76</v>
      </c>
      <c r="DD1" t="s">
        <v>77</v>
      </c>
      <c r="DE1" t="s">
        <v>78</v>
      </c>
      <c r="DF1" t="s">
        <v>79</v>
      </c>
      <c r="DG1" t="s">
        <v>80</v>
      </c>
      <c r="DH1" t="s">
        <v>7</v>
      </c>
      <c r="DI1" t="s">
        <v>81</v>
      </c>
      <c r="DJ1" t="s">
        <v>82</v>
      </c>
      <c r="DK1" t="s">
        <v>83</v>
      </c>
      <c r="DL1" t="s">
        <v>84</v>
      </c>
      <c r="DM1" t="s">
        <v>85</v>
      </c>
      <c r="DN1" t="s">
        <v>86</v>
      </c>
      <c r="DO1" t="s">
        <v>7</v>
      </c>
      <c r="DP1" t="s">
        <v>87</v>
      </c>
      <c r="DQ1" t="s">
        <v>7</v>
      </c>
      <c r="DR1" t="s">
        <v>7</v>
      </c>
    </row>
    <row r="2" spans="1:122" x14ac:dyDescent="0.3">
      <c r="A2" s="1">
        <v>2233</v>
      </c>
      <c r="C2">
        <v>2865.58</v>
      </c>
      <c r="D2">
        <v>0</v>
      </c>
      <c r="E2" t="s">
        <v>0</v>
      </c>
      <c r="F2">
        <v>90.9</v>
      </c>
      <c r="R2">
        <v>1</v>
      </c>
      <c r="T2" t="s">
        <v>0</v>
      </c>
      <c r="U2" t="s">
        <v>0</v>
      </c>
      <c r="V2">
        <v>0</v>
      </c>
      <c r="W2" t="s">
        <v>0</v>
      </c>
      <c r="X2" t="s">
        <v>0</v>
      </c>
      <c r="Y2" t="s">
        <v>0</v>
      </c>
      <c r="Z2" t="s">
        <v>0</v>
      </c>
      <c r="AA2">
        <v>0</v>
      </c>
      <c r="AC2">
        <v>0.51319999999999999</v>
      </c>
      <c r="AD2">
        <v>2865.58</v>
      </c>
      <c r="AF2">
        <v>22.5</v>
      </c>
      <c r="AG2">
        <v>22.45</v>
      </c>
      <c r="AH2">
        <v>12.68</v>
      </c>
      <c r="AI2">
        <v>12.49</v>
      </c>
      <c r="AK2">
        <v>12.68</v>
      </c>
      <c r="AL2">
        <v>106.02</v>
      </c>
      <c r="AM2">
        <v>106.02</v>
      </c>
      <c r="AN2">
        <v>5955</v>
      </c>
      <c r="AO2">
        <v>265</v>
      </c>
      <c r="AP2">
        <v>22.65</v>
      </c>
      <c r="AQ2">
        <v>13.1</v>
      </c>
      <c r="AR2">
        <v>22.5</v>
      </c>
      <c r="AS2">
        <v>22.45</v>
      </c>
      <c r="AT2">
        <v>22.7</v>
      </c>
      <c r="AU2">
        <v>22.15</v>
      </c>
      <c r="AV2">
        <v>265</v>
      </c>
      <c r="AW2">
        <v>22.47</v>
      </c>
      <c r="BD2">
        <v>1000</v>
      </c>
      <c r="BI2">
        <v>14.3</v>
      </c>
      <c r="BJ2">
        <v>1.66</v>
      </c>
      <c r="BK2">
        <v>1</v>
      </c>
      <c r="BL2">
        <v>22.5</v>
      </c>
      <c r="BM2">
        <v>22.5</v>
      </c>
      <c r="BN2">
        <v>127359</v>
      </c>
      <c r="BO2">
        <v>1000000</v>
      </c>
      <c r="BP2">
        <v>9974.2800000000007</v>
      </c>
      <c r="BQ2">
        <v>64</v>
      </c>
      <c r="BS2">
        <v>30483</v>
      </c>
      <c r="BT2">
        <v>1045944</v>
      </c>
      <c r="BU2">
        <v>3149379</v>
      </c>
      <c r="BV2">
        <v>1045944</v>
      </c>
      <c r="BW2">
        <v>1319476</v>
      </c>
      <c r="BX2">
        <v>745077</v>
      </c>
      <c r="BZ2">
        <v>1236124</v>
      </c>
      <c r="CA2">
        <v>2186299</v>
      </c>
      <c r="CB2">
        <v>963080</v>
      </c>
      <c r="CC2">
        <v>766325</v>
      </c>
      <c r="CD2">
        <v>2002449</v>
      </c>
      <c r="CE2">
        <v>-53679</v>
      </c>
      <c r="CG2">
        <v>1273592</v>
      </c>
      <c r="CH2">
        <v>0</v>
      </c>
      <c r="CI2">
        <v>2498317</v>
      </c>
      <c r="CJ2">
        <v>200454</v>
      </c>
      <c r="CK2">
        <v>-39605</v>
      </c>
      <c r="CL2">
        <v>28335</v>
      </c>
      <c r="CN2">
        <v>0</v>
      </c>
      <c r="CO2">
        <v>0</v>
      </c>
      <c r="CP2">
        <v>0</v>
      </c>
      <c r="CQ2">
        <v>160883</v>
      </c>
      <c r="CR2">
        <v>34456</v>
      </c>
      <c r="CS2">
        <v>3832372</v>
      </c>
      <c r="CU2">
        <v>598837</v>
      </c>
      <c r="CV2">
        <v>157061</v>
      </c>
      <c r="CW2">
        <v>28335</v>
      </c>
      <c r="CX2">
        <v>0</v>
      </c>
      <c r="CY2">
        <v>12329</v>
      </c>
      <c r="CZ2">
        <v>24313</v>
      </c>
      <c r="DB2">
        <v>210816</v>
      </c>
      <c r="DC2">
        <v>1114806</v>
      </c>
      <c r="DD2" t="s">
        <v>0</v>
      </c>
      <c r="DE2">
        <v>12985</v>
      </c>
      <c r="DF2">
        <v>32474</v>
      </c>
      <c r="DG2">
        <v>28006</v>
      </c>
      <c r="DI2">
        <v>6815</v>
      </c>
      <c r="DJ2">
        <v>0</v>
      </c>
      <c r="DK2">
        <v>0</v>
      </c>
      <c r="DL2">
        <v>56787</v>
      </c>
      <c r="DM2">
        <v>213848</v>
      </c>
      <c r="DN2">
        <v>6815</v>
      </c>
      <c r="DP2">
        <v>3753</v>
      </c>
    </row>
    <row r="3" spans="1:122" x14ac:dyDescent="0.3">
      <c r="A3" s="1">
        <f>A2+1</f>
        <v>2234</v>
      </c>
      <c r="C3">
        <v>2821</v>
      </c>
      <c r="D3">
        <v>0</v>
      </c>
      <c r="E3" t="s">
        <v>0</v>
      </c>
      <c r="F3">
        <v>89.5</v>
      </c>
      <c r="R3">
        <v>1</v>
      </c>
      <c r="T3" t="s">
        <v>0</v>
      </c>
      <c r="U3" t="s">
        <v>0</v>
      </c>
      <c r="V3">
        <v>0</v>
      </c>
      <c r="W3" t="s">
        <v>0</v>
      </c>
      <c r="X3" t="s">
        <v>0</v>
      </c>
      <c r="Y3" t="s">
        <v>0</v>
      </c>
      <c r="Z3" t="s">
        <v>0</v>
      </c>
      <c r="AA3">
        <v>0</v>
      </c>
      <c r="AC3">
        <v>0.51319999999999999</v>
      </c>
      <c r="AD3">
        <v>2821</v>
      </c>
      <c r="AF3">
        <v>22.15</v>
      </c>
      <c r="AG3">
        <v>21.9</v>
      </c>
      <c r="AH3">
        <v>12.53</v>
      </c>
      <c r="AI3">
        <v>12.2</v>
      </c>
      <c r="AK3">
        <v>12.53</v>
      </c>
      <c r="AL3">
        <v>104.37</v>
      </c>
      <c r="AM3">
        <v>104.37</v>
      </c>
      <c r="AN3">
        <v>5553</v>
      </c>
      <c r="AO3">
        <v>250</v>
      </c>
      <c r="AP3">
        <v>22.4</v>
      </c>
      <c r="AQ3">
        <v>12.75</v>
      </c>
      <c r="AR3">
        <v>22.15</v>
      </c>
      <c r="AS3">
        <v>21.9</v>
      </c>
      <c r="AT3">
        <v>22.65</v>
      </c>
      <c r="AU3">
        <v>21.9</v>
      </c>
      <c r="AV3">
        <v>250</v>
      </c>
      <c r="AW3">
        <v>22.21</v>
      </c>
      <c r="BD3">
        <v>1000</v>
      </c>
      <c r="BI3">
        <v>14.07</v>
      </c>
      <c r="BJ3">
        <v>1.64</v>
      </c>
      <c r="BK3">
        <v>1</v>
      </c>
      <c r="BL3">
        <v>22.15</v>
      </c>
      <c r="BM3">
        <v>22.15</v>
      </c>
      <c r="BN3">
        <v>127359</v>
      </c>
      <c r="BO3">
        <v>1000000</v>
      </c>
      <c r="BP3">
        <v>9775.2000000000007</v>
      </c>
      <c r="BQ3">
        <v>64</v>
      </c>
      <c r="BS3">
        <v>30483</v>
      </c>
      <c r="BT3">
        <v>1045944</v>
      </c>
      <c r="BU3">
        <v>3149379</v>
      </c>
      <c r="BV3">
        <v>1045944</v>
      </c>
      <c r="BW3">
        <v>1319476</v>
      </c>
      <c r="BX3">
        <v>745077</v>
      </c>
      <c r="BZ3">
        <v>1236124</v>
      </c>
      <c r="CA3">
        <v>2186299</v>
      </c>
      <c r="CB3">
        <v>963080</v>
      </c>
      <c r="CC3">
        <v>766325</v>
      </c>
      <c r="CD3">
        <v>2002449</v>
      </c>
      <c r="CE3">
        <v>-53679</v>
      </c>
      <c r="CG3">
        <v>1273592</v>
      </c>
      <c r="CH3">
        <v>0</v>
      </c>
      <c r="CI3">
        <v>2498317</v>
      </c>
      <c r="CJ3">
        <v>200454</v>
      </c>
      <c r="CK3">
        <v>-39605</v>
      </c>
      <c r="CL3">
        <v>28335</v>
      </c>
      <c r="CN3">
        <v>0</v>
      </c>
      <c r="CO3">
        <v>0</v>
      </c>
      <c r="CP3">
        <v>0</v>
      </c>
      <c r="CQ3">
        <v>160883</v>
      </c>
      <c r="CR3">
        <v>34456</v>
      </c>
      <c r="CS3">
        <v>3832372</v>
      </c>
      <c r="CU3">
        <v>598837</v>
      </c>
      <c r="CV3">
        <v>157061</v>
      </c>
      <c r="CW3">
        <v>28335</v>
      </c>
      <c r="CX3">
        <v>0</v>
      </c>
      <c r="CY3">
        <v>12329</v>
      </c>
      <c r="CZ3">
        <v>24313</v>
      </c>
      <c r="DB3">
        <v>210816</v>
      </c>
      <c r="DC3">
        <v>1114806</v>
      </c>
      <c r="DD3" t="s">
        <v>0</v>
      </c>
      <c r="DE3">
        <v>12985</v>
      </c>
      <c r="DF3">
        <v>32474</v>
      </c>
      <c r="DG3">
        <v>28006</v>
      </c>
      <c r="DI3">
        <v>6815</v>
      </c>
      <c r="DJ3">
        <v>0</v>
      </c>
      <c r="DK3">
        <v>0</v>
      </c>
      <c r="DL3">
        <v>56787</v>
      </c>
      <c r="DM3">
        <v>213848</v>
      </c>
      <c r="DN3">
        <v>6815</v>
      </c>
      <c r="DP3">
        <v>3753</v>
      </c>
    </row>
    <row r="4" spans="1:122" x14ac:dyDescent="0.3">
      <c r="A4" s="1">
        <f t="shared" ref="A4:A51" si="0">A3+1</f>
        <v>2235</v>
      </c>
      <c r="C4">
        <v>2801.9</v>
      </c>
      <c r="D4">
        <v>0</v>
      </c>
      <c r="E4" t="s">
        <v>0</v>
      </c>
      <c r="F4">
        <v>88.9</v>
      </c>
      <c r="R4">
        <v>1</v>
      </c>
      <c r="T4" t="s">
        <v>0</v>
      </c>
      <c r="U4" t="s">
        <v>0</v>
      </c>
      <c r="V4">
        <v>0</v>
      </c>
      <c r="W4" t="s">
        <v>0</v>
      </c>
      <c r="X4" t="s">
        <v>0</v>
      </c>
      <c r="Y4" t="s">
        <v>0</v>
      </c>
      <c r="Z4" t="s">
        <v>0</v>
      </c>
      <c r="AA4">
        <v>0</v>
      </c>
      <c r="AC4">
        <v>0.51319999999999999</v>
      </c>
      <c r="AD4">
        <v>2801.9</v>
      </c>
      <c r="AF4">
        <v>22.05</v>
      </c>
      <c r="AG4">
        <v>22</v>
      </c>
      <c r="AH4">
        <v>12.49</v>
      </c>
      <c r="AI4">
        <v>12.01</v>
      </c>
      <c r="AK4">
        <v>12.25</v>
      </c>
      <c r="AL4">
        <v>103.67</v>
      </c>
      <c r="AM4">
        <v>103.67</v>
      </c>
      <c r="AN4">
        <v>6797</v>
      </c>
      <c r="AO4">
        <v>308.2</v>
      </c>
      <c r="AP4">
        <v>22.15</v>
      </c>
      <c r="AQ4">
        <v>12.65</v>
      </c>
      <c r="AR4">
        <v>22.05</v>
      </c>
      <c r="AS4">
        <v>22</v>
      </c>
      <c r="AT4">
        <v>22.65</v>
      </c>
      <c r="AU4">
        <v>21.55</v>
      </c>
      <c r="AV4">
        <v>308.2</v>
      </c>
      <c r="AW4">
        <v>22.06</v>
      </c>
      <c r="BD4">
        <v>1000</v>
      </c>
      <c r="BI4">
        <v>13.98</v>
      </c>
      <c r="BJ4">
        <v>1.62</v>
      </c>
      <c r="BK4">
        <v>1</v>
      </c>
      <c r="BL4">
        <v>22</v>
      </c>
      <c r="BM4">
        <v>22</v>
      </c>
      <c r="BN4">
        <v>127359</v>
      </c>
      <c r="BO4">
        <v>1000000</v>
      </c>
      <c r="BP4">
        <v>9759.4</v>
      </c>
      <c r="BQ4">
        <v>64</v>
      </c>
      <c r="BS4">
        <v>30483</v>
      </c>
      <c r="BT4">
        <v>1045944</v>
      </c>
      <c r="BU4">
        <v>3149379</v>
      </c>
      <c r="BV4">
        <v>1045944</v>
      </c>
      <c r="BW4">
        <v>1319476</v>
      </c>
      <c r="BX4">
        <v>745077</v>
      </c>
      <c r="BZ4">
        <v>1236124</v>
      </c>
      <c r="CA4">
        <v>2186299</v>
      </c>
      <c r="CB4">
        <v>963080</v>
      </c>
      <c r="CC4">
        <v>766325</v>
      </c>
      <c r="CD4">
        <v>2002449</v>
      </c>
      <c r="CE4">
        <v>-53679</v>
      </c>
      <c r="CG4">
        <v>1273592</v>
      </c>
      <c r="CH4">
        <v>0</v>
      </c>
      <c r="CI4">
        <v>2498317</v>
      </c>
      <c r="CJ4">
        <v>200454</v>
      </c>
      <c r="CK4">
        <v>-39605</v>
      </c>
      <c r="CL4">
        <v>28335</v>
      </c>
      <c r="CN4">
        <v>0</v>
      </c>
      <c r="CO4">
        <v>0</v>
      </c>
      <c r="CP4">
        <v>0</v>
      </c>
      <c r="CQ4">
        <v>160883</v>
      </c>
      <c r="CR4">
        <v>34456</v>
      </c>
      <c r="CS4">
        <v>3832372</v>
      </c>
      <c r="CU4">
        <v>598837</v>
      </c>
      <c r="CV4">
        <v>157061</v>
      </c>
      <c r="CW4">
        <v>28335</v>
      </c>
      <c r="CX4">
        <v>0</v>
      </c>
      <c r="CY4">
        <v>12329</v>
      </c>
      <c r="CZ4">
        <v>24313</v>
      </c>
      <c r="DB4">
        <v>210816</v>
      </c>
      <c r="DC4">
        <v>1114806</v>
      </c>
      <c r="DD4" t="s">
        <v>0</v>
      </c>
      <c r="DE4">
        <v>12985</v>
      </c>
      <c r="DF4">
        <v>32474</v>
      </c>
      <c r="DG4">
        <v>28006</v>
      </c>
      <c r="DI4">
        <v>6815</v>
      </c>
      <c r="DJ4">
        <v>0</v>
      </c>
      <c r="DK4">
        <v>0</v>
      </c>
      <c r="DL4">
        <v>56787</v>
      </c>
      <c r="DM4">
        <v>213848</v>
      </c>
      <c r="DN4">
        <v>6815</v>
      </c>
      <c r="DP4">
        <v>3753</v>
      </c>
    </row>
    <row r="5" spans="1:122" x14ac:dyDescent="0.3">
      <c r="A5" s="1">
        <f t="shared" si="0"/>
        <v>2236</v>
      </c>
      <c r="C5">
        <v>2598.13</v>
      </c>
      <c r="D5">
        <v>0</v>
      </c>
      <c r="E5" t="s">
        <v>0</v>
      </c>
      <c r="F5">
        <v>82.5</v>
      </c>
      <c r="R5">
        <v>1</v>
      </c>
      <c r="T5" t="s">
        <v>0</v>
      </c>
      <c r="U5" t="s">
        <v>0</v>
      </c>
      <c r="V5">
        <v>0</v>
      </c>
      <c r="W5" t="s">
        <v>0</v>
      </c>
      <c r="X5" t="s">
        <v>0</v>
      </c>
      <c r="Y5" t="s">
        <v>0</v>
      </c>
      <c r="Z5" t="s">
        <v>0</v>
      </c>
      <c r="AA5">
        <v>0</v>
      </c>
      <c r="AC5">
        <v>0.51339999999999997</v>
      </c>
      <c r="AD5">
        <v>2598.13</v>
      </c>
      <c r="AF5">
        <v>20.5</v>
      </c>
      <c r="AG5">
        <v>20.399999999999999</v>
      </c>
      <c r="AH5">
        <v>11.91</v>
      </c>
      <c r="AI5">
        <v>11.38</v>
      </c>
      <c r="AK5">
        <v>11.43</v>
      </c>
      <c r="AL5">
        <v>96.13</v>
      </c>
      <c r="AM5">
        <v>96.13</v>
      </c>
      <c r="AN5">
        <v>9891</v>
      </c>
      <c r="AO5">
        <v>477.4</v>
      </c>
      <c r="AP5">
        <v>20.5</v>
      </c>
      <c r="AQ5">
        <v>12.3</v>
      </c>
      <c r="AR5">
        <v>20.5</v>
      </c>
      <c r="AS5">
        <v>20.399999999999999</v>
      </c>
      <c r="AT5">
        <v>21.2</v>
      </c>
      <c r="AU5">
        <v>20.350000000000001</v>
      </c>
      <c r="AV5">
        <v>477.4</v>
      </c>
      <c r="AW5">
        <v>20.73</v>
      </c>
      <c r="BD5">
        <v>1000</v>
      </c>
      <c r="BI5">
        <v>12.96</v>
      </c>
      <c r="BJ5">
        <v>1.51</v>
      </c>
      <c r="BK5">
        <v>1</v>
      </c>
      <c r="BL5">
        <v>20.399999999999999</v>
      </c>
      <c r="BM5">
        <v>20.399999999999999</v>
      </c>
      <c r="BN5">
        <v>127359</v>
      </c>
      <c r="BO5">
        <v>1000000</v>
      </c>
      <c r="BP5">
        <v>9520.7900000000009</v>
      </c>
      <c r="BQ5">
        <v>64</v>
      </c>
      <c r="BS5">
        <v>30483</v>
      </c>
      <c r="BT5">
        <v>1045944</v>
      </c>
      <c r="BU5">
        <v>3149379</v>
      </c>
      <c r="BV5">
        <v>1045944</v>
      </c>
      <c r="BW5">
        <v>1319476</v>
      </c>
      <c r="BX5">
        <v>745077</v>
      </c>
      <c r="BZ5">
        <v>1236124</v>
      </c>
      <c r="CA5">
        <v>2186299</v>
      </c>
      <c r="CB5">
        <v>963080</v>
      </c>
      <c r="CC5">
        <v>766325</v>
      </c>
      <c r="CD5">
        <v>2002449</v>
      </c>
      <c r="CE5">
        <v>-53679</v>
      </c>
      <c r="CG5">
        <v>1273592</v>
      </c>
      <c r="CH5">
        <v>0</v>
      </c>
      <c r="CI5">
        <v>2498317</v>
      </c>
      <c r="CJ5">
        <v>200454</v>
      </c>
      <c r="CK5">
        <v>-39605</v>
      </c>
      <c r="CL5">
        <v>28335</v>
      </c>
      <c r="CN5">
        <v>0</v>
      </c>
      <c r="CO5">
        <v>0</v>
      </c>
      <c r="CP5">
        <v>0</v>
      </c>
      <c r="CQ5">
        <v>160883</v>
      </c>
      <c r="CR5">
        <v>34456</v>
      </c>
      <c r="CS5">
        <v>3832372</v>
      </c>
      <c r="CU5">
        <v>598837</v>
      </c>
      <c r="CV5">
        <v>157061</v>
      </c>
      <c r="CW5">
        <v>28335</v>
      </c>
      <c r="CX5">
        <v>0</v>
      </c>
      <c r="CY5">
        <v>12329</v>
      </c>
      <c r="CZ5">
        <v>24313</v>
      </c>
      <c r="DB5">
        <v>210816</v>
      </c>
      <c r="DC5">
        <v>1114806</v>
      </c>
      <c r="DD5" t="s">
        <v>0</v>
      </c>
      <c r="DE5">
        <v>12985</v>
      </c>
      <c r="DF5">
        <v>32474</v>
      </c>
      <c r="DG5">
        <v>28006</v>
      </c>
      <c r="DI5">
        <v>6815</v>
      </c>
      <c r="DJ5">
        <v>0</v>
      </c>
      <c r="DK5">
        <v>0</v>
      </c>
      <c r="DL5">
        <v>56787</v>
      </c>
      <c r="DM5">
        <v>213848</v>
      </c>
      <c r="DN5">
        <v>6815</v>
      </c>
      <c r="DP5">
        <v>3753</v>
      </c>
    </row>
    <row r="6" spans="1:122" x14ac:dyDescent="0.3">
      <c r="A6" s="1">
        <f t="shared" si="0"/>
        <v>2237</v>
      </c>
      <c r="C6">
        <v>2547.1799999999998</v>
      </c>
      <c r="D6">
        <v>0</v>
      </c>
      <c r="E6" t="s">
        <v>0</v>
      </c>
      <c r="F6">
        <v>80.8</v>
      </c>
      <c r="R6">
        <v>1</v>
      </c>
      <c r="T6" t="s">
        <v>0</v>
      </c>
      <c r="U6" t="s">
        <v>0</v>
      </c>
      <c r="V6">
        <v>0</v>
      </c>
      <c r="W6" t="s">
        <v>0</v>
      </c>
      <c r="X6" t="s">
        <v>0</v>
      </c>
      <c r="Y6" t="s">
        <v>0</v>
      </c>
      <c r="Z6" t="s">
        <v>0</v>
      </c>
      <c r="AA6">
        <v>0</v>
      </c>
      <c r="AC6">
        <v>0.51359999999999995</v>
      </c>
      <c r="AD6">
        <v>2547.1799999999998</v>
      </c>
      <c r="AF6">
        <v>20.149999999999999</v>
      </c>
      <c r="AG6">
        <v>20</v>
      </c>
      <c r="AH6">
        <v>11.57</v>
      </c>
      <c r="AI6">
        <v>11.14</v>
      </c>
      <c r="AK6">
        <v>11.52</v>
      </c>
      <c r="AL6">
        <v>94.24</v>
      </c>
      <c r="AM6">
        <v>94.24</v>
      </c>
      <c r="AN6">
        <v>11945</v>
      </c>
      <c r="AO6">
        <v>590</v>
      </c>
      <c r="AP6">
        <v>20.8</v>
      </c>
      <c r="AQ6">
        <v>11.7</v>
      </c>
      <c r="AR6">
        <v>20.149999999999999</v>
      </c>
      <c r="AS6">
        <v>20</v>
      </c>
      <c r="AT6">
        <v>20.9</v>
      </c>
      <c r="AU6">
        <v>19.600000000000001</v>
      </c>
      <c r="AV6">
        <v>590</v>
      </c>
      <c r="AW6">
        <v>20.25</v>
      </c>
      <c r="BD6">
        <v>1000</v>
      </c>
      <c r="BI6">
        <v>12.71</v>
      </c>
      <c r="BJ6">
        <v>1.48</v>
      </c>
      <c r="BK6">
        <v>1</v>
      </c>
      <c r="BL6">
        <v>20</v>
      </c>
      <c r="BM6">
        <v>20</v>
      </c>
      <c r="BN6">
        <v>127359</v>
      </c>
      <c r="BO6">
        <v>1000000</v>
      </c>
      <c r="BP6">
        <v>9489.18</v>
      </c>
      <c r="BQ6">
        <v>64</v>
      </c>
      <c r="BS6">
        <v>30483</v>
      </c>
      <c r="BT6">
        <v>1045944</v>
      </c>
      <c r="BU6">
        <v>3149379</v>
      </c>
      <c r="BV6">
        <v>1045944</v>
      </c>
      <c r="BW6">
        <v>1319476</v>
      </c>
      <c r="BX6">
        <v>745077</v>
      </c>
      <c r="BZ6">
        <v>1236124</v>
      </c>
      <c r="CA6">
        <v>2186299</v>
      </c>
      <c r="CB6">
        <v>963080</v>
      </c>
      <c r="CC6">
        <v>766325</v>
      </c>
      <c r="CD6">
        <v>2002449</v>
      </c>
      <c r="CE6">
        <v>-53679</v>
      </c>
      <c r="CG6">
        <v>1273592</v>
      </c>
      <c r="CH6">
        <v>0</v>
      </c>
      <c r="CI6">
        <v>2498317</v>
      </c>
      <c r="CJ6">
        <v>200454</v>
      </c>
      <c r="CK6">
        <v>-39605</v>
      </c>
      <c r="CL6">
        <v>28335</v>
      </c>
      <c r="CN6">
        <v>0</v>
      </c>
      <c r="CO6">
        <v>0</v>
      </c>
      <c r="CP6">
        <v>0</v>
      </c>
      <c r="CQ6">
        <v>160883</v>
      </c>
      <c r="CR6">
        <v>34456</v>
      </c>
      <c r="CS6">
        <v>3832372</v>
      </c>
      <c r="CU6">
        <v>598837</v>
      </c>
      <c r="CV6">
        <v>157061</v>
      </c>
      <c r="CW6">
        <v>28335</v>
      </c>
      <c r="CX6">
        <v>0</v>
      </c>
      <c r="CY6">
        <v>12329</v>
      </c>
      <c r="CZ6">
        <v>24313</v>
      </c>
      <c r="DB6">
        <v>210816</v>
      </c>
      <c r="DC6">
        <v>1114806</v>
      </c>
      <c r="DD6" t="s">
        <v>0</v>
      </c>
      <c r="DE6">
        <v>12985</v>
      </c>
      <c r="DF6">
        <v>32474</v>
      </c>
      <c r="DG6">
        <v>28006</v>
      </c>
      <c r="DI6">
        <v>6815</v>
      </c>
      <c r="DJ6">
        <v>0</v>
      </c>
      <c r="DK6">
        <v>0</v>
      </c>
      <c r="DL6">
        <v>56787</v>
      </c>
      <c r="DM6">
        <v>213848</v>
      </c>
      <c r="DN6">
        <v>6815</v>
      </c>
      <c r="DP6">
        <v>3753</v>
      </c>
    </row>
    <row r="7" spans="1:122" x14ac:dyDescent="0.3">
      <c r="A7" s="1">
        <f t="shared" si="0"/>
        <v>2238</v>
      </c>
      <c r="C7">
        <v>2368.88</v>
      </c>
      <c r="D7">
        <v>0</v>
      </c>
      <c r="E7" t="s">
        <v>0</v>
      </c>
      <c r="F7">
        <v>75.2</v>
      </c>
      <c r="R7">
        <v>1</v>
      </c>
      <c r="T7" t="s">
        <v>0</v>
      </c>
      <c r="U7" t="s">
        <v>0</v>
      </c>
      <c r="V7">
        <v>0</v>
      </c>
      <c r="W7" t="s">
        <v>0</v>
      </c>
      <c r="X7" t="s">
        <v>0</v>
      </c>
      <c r="Y7" t="s">
        <v>0</v>
      </c>
      <c r="Z7" t="s">
        <v>0</v>
      </c>
      <c r="AA7">
        <v>0</v>
      </c>
      <c r="AC7">
        <v>0.5141</v>
      </c>
      <c r="AD7">
        <v>2368.88</v>
      </c>
      <c r="AF7">
        <v>18.649999999999999</v>
      </c>
      <c r="AG7">
        <v>18.55</v>
      </c>
      <c r="AH7">
        <v>11.33</v>
      </c>
      <c r="AI7">
        <v>11.04</v>
      </c>
      <c r="AK7">
        <v>11.04</v>
      </c>
      <c r="AL7">
        <v>87.64</v>
      </c>
      <c r="AM7">
        <v>87.64</v>
      </c>
      <c r="AN7">
        <v>16251</v>
      </c>
      <c r="AO7">
        <v>843.1</v>
      </c>
      <c r="AP7">
        <v>20</v>
      </c>
      <c r="AQ7">
        <v>11.6</v>
      </c>
      <c r="AR7">
        <v>18.649999999999999</v>
      </c>
      <c r="AS7">
        <v>18.55</v>
      </c>
      <c r="AT7">
        <v>20.100000000000001</v>
      </c>
      <c r="AU7">
        <v>18.45</v>
      </c>
      <c r="AV7">
        <v>843.1</v>
      </c>
      <c r="AW7">
        <v>19.28</v>
      </c>
      <c r="BD7">
        <v>1000</v>
      </c>
      <c r="BI7">
        <v>11.82</v>
      </c>
      <c r="BJ7">
        <v>1.37</v>
      </c>
      <c r="BK7">
        <v>1</v>
      </c>
      <c r="BL7">
        <v>18.600000000000001</v>
      </c>
      <c r="BM7">
        <v>18.600000000000001</v>
      </c>
      <c r="BN7">
        <v>127359</v>
      </c>
      <c r="BO7">
        <v>1000000</v>
      </c>
      <c r="BP7">
        <v>9516.32</v>
      </c>
      <c r="BQ7">
        <v>64</v>
      </c>
      <c r="BS7">
        <v>30483</v>
      </c>
      <c r="BT7">
        <v>1045944</v>
      </c>
      <c r="BU7">
        <v>3149379</v>
      </c>
      <c r="BV7">
        <v>1045944</v>
      </c>
      <c r="BW7">
        <v>1319476</v>
      </c>
      <c r="BX7">
        <v>745077</v>
      </c>
      <c r="BZ7">
        <v>1236124</v>
      </c>
      <c r="CA7">
        <v>2186299</v>
      </c>
      <c r="CB7">
        <v>963080</v>
      </c>
      <c r="CC7">
        <v>766325</v>
      </c>
      <c r="CD7">
        <v>2002449</v>
      </c>
      <c r="CE7">
        <v>-53679</v>
      </c>
      <c r="CG7">
        <v>1273592</v>
      </c>
      <c r="CH7">
        <v>0</v>
      </c>
      <c r="CI7">
        <v>2498317</v>
      </c>
      <c r="CJ7">
        <v>200454</v>
      </c>
      <c r="CK7">
        <v>-39605</v>
      </c>
      <c r="CL7">
        <v>28335</v>
      </c>
      <c r="CN7">
        <v>0</v>
      </c>
      <c r="CO7">
        <v>0</v>
      </c>
      <c r="CP7">
        <v>0</v>
      </c>
      <c r="CQ7">
        <v>160883</v>
      </c>
      <c r="CR7">
        <v>34456</v>
      </c>
      <c r="CS7">
        <v>3832372</v>
      </c>
      <c r="CU7">
        <v>598837</v>
      </c>
      <c r="CV7">
        <v>157061</v>
      </c>
      <c r="CW7">
        <v>28335</v>
      </c>
      <c r="CX7">
        <v>0</v>
      </c>
      <c r="CY7">
        <v>12329</v>
      </c>
      <c r="CZ7">
        <v>24313</v>
      </c>
      <c r="DB7">
        <v>210816</v>
      </c>
      <c r="DC7">
        <v>1114806</v>
      </c>
      <c r="DD7" t="s">
        <v>0</v>
      </c>
      <c r="DE7">
        <v>12985</v>
      </c>
      <c r="DF7">
        <v>32474</v>
      </c>
      <c r="DG7">
        <v>28006</v>
      </c>
      <c r="DI7">
        <v>6815</v>
      </c>
      <c r="DJ7">
        <v>0</v>
      </c>
      <c r="DK7">
        <v>0</v>
      </c>
      <c r="DL7">
        <v>56787</v>
      </c>
      <c r="DM7">
        <v>213848</v>
      </c>
      <c r="DN7">
        <v>6815</v>
      </c>
      <c r="DP7">
        <v>3753</v>
      </c>
    </row>
    <row r="8" spans="1:122" x14ac:dyDescent="0.3">
      <c r="A8" s="1">
        <f t="shared" si="0"/>
        <v>2239</v>
      </c>
      <c r="C8">
        <v>2298.83</v>
      </c>
      <c r="D8">
        <v>0</v>
      </c>
      <c r="E8" t="s">
        <v>0</v>
      </c>
      <c r="F8">
        <v>73</v>
      </c>
      <c r="R8">
        <v>1</v>
      </c>
      <c r="T8" t="s">
        <v>0</v>
      </c>
      <c r="U8" t="s">
        <v>0</v>
      </c>
      <c r="V8">
        <v>0</v>
      </c>
      <c r="W8" t="s">
        <v>0</v>
      </c>
      <c r="X8" t="s">
        <v>0</v>
      </c>
      <c r="Y8" t="s">
        <v>0</v>
      </c>
      <c r="Z8" t="s">
        <v>0</v>
      </c>
      <c r="AA8">
        <v>0</v>
      </c>
      <c r="AC8">
        <v>0.51480000000000004</v>
      </c>
      <c r="AD8">
        <v>2298.83</v>
      </c>
      <c r="AF8">
        <v>18.100000000000001</v>
      </c>
      <c r="AG8">
        <v>18.05</v>
      </c>
      <c r="AH8">
        <v>11.48</v>
      </c>
      <c r="AI8">
        <v>11</v>
      </c>
      <c r="AK8">
        <v>11.14</v>
      </c>
      <c r="AL8">
        <v>85.05</v>
      </c>
      <c r="AM8">
        <v>85.05</v>
      </c>
      <c r="AN8">
        <v>12862</v>
      </c>
      <c r="AO8">
        <v>705</v>
      </c>
      <c r="AP8">
        <v>18.600000000000001</v>
      </c>
      <c r="AQ8">
        <v>11.7</v>
      </c>
      <c r="AR8">
        <v>18.100000000000001</v>
      </c>
      <c r="AS8">
        <v>18.05</v>
      </c>
      <c r="AT8">
        <v>18.95</v>
      </c>
      <c r="AU8">
        <v>17.55</v>
      </c>
      <c r="AV8">
        <v>705</v>
      </c>
      <c r="AW8">
        <v>18.239999999999998</v>
      </c>
      <c r="BD8">
        <v>1000</v>
      </c>
      <c r="BI8">
        <v>11.47</v>
      </c>
      <c r="BJ8">
        <v>1.33</v>
      </c>
      <c r="BK8">
        <v>1</v>
      </c>
      <c r="BL8">
        <v>18.05</v>
      </c>
      <c r="BM8">
        <v>18.05</v>
      </c>
      <c r="BN8">
        <v>127359</v>
      </c>
      <c r="BO8">
        <v>1000000</v>
      </c>
      <c r="BP8">
        <v>9526.11</v>
      </c>
      <c r="BQ8">
        <v>64</v>
      </c>
      <c r="BS8">
        <v>30483</v>
      </c>
      <c r="BT8">
        <v>1045944</v>
      </c>
      <c r="BU8">
        <v>3149379</v>
      </c>
      <c r="BV8">
        <v>1045944</v>
      </c>
      <c r="BW8">
        <v>1319476</v>
      </c>
      <c r="BX8">
        <v>745077</v>
      </c>
      <c r="BZ8">
        <v>1236124</v>
      </c>
      <c r="CA8">
        <v>2186299</v>
      </c>
      <c r="CB8">
        <v>963080</v>
      </c>
      <c r="CC8">
        <v>766325</v>
      </c>
      <c r="CD8">
        <v>2002449</v>
      </c>
      <c r="CE8">
        <v>-53679</v>
      </c>
      <c r="CG8">
        <v>1273592</v>
      </c>
      <c r="CH8">
        <v>0</v>
      </c>
      <c r="CI8">
        <v>2498317</v>
      </c>
      <c r="CJ8">
        <v>200454</v>
      </c>
      <c r="CK8">
        <v>-39605</v>
      </c>
      <c r="CL8">
        <v>28335</v>
      </c>
      <c r="CN8">
        <v>0</v>
      </c>
      <c r="CO8">
        <v>0</v>
      </c>
      <c r="CP8">
        <v>0</v>
      </c>
      <c r="CQ8">
        <v>160883</v>
      </c>
      <c r="CR8">
        <v>34456</v>
      </c>
      <c r="CS8">
        <v>3832372</v>
      </c>
      <c r="CU8">
        <v>598837</v>
      </c>
      <c r="CV8">
        <v>157061</v>
      </c>
      <c r="CW8">
        <v>28335</v>
      </c>
      <c r="CX8">
        <v>0</v>
      </c>
      <c r="CY8">
        <v>12329</v>
      </c>
      <c r="CZ8">
        <v>24313</v>
      </c>
      <c r="DB8">
        <v>210816</v>
      </c>
      <c r="DC8">
        <v>1114806</v>
      </c>
      <c r="DD8" t="s">
        <v>0</v>
      </c>
      <c r="DE8">
        <v>12985</v>
      </c>
      <c r="DF8">
        <v>32474</v>
      </c>
      <c r="DG8">
        <v>28006</v>
      </c>
      <c r="DI8">
        <v>6815</v>
      </c>
      <c r="DJ8">
        <v>0</v>
      </c>
      <c r="DK8">
        <v>0</v>
      </c>
      <c r="DL8">
        <v>56787</v>
      </c>
      <c r="DM8">
        <v>213848</v>
      </c>
      <c r="DN8">
        <v>6815</v>
      </c>
      <c r="DP8">
        <v>3753</v>
      </c>
    </row>
    <row r="9" spans="1:122" x14ac:dyDescent="0.3">
      <c r="A9" s="1">
        <f t="shared" si="0"/>
        <v>2240</v>
      </c>
      <c r="C9">
        <v>2502.61</v>
      </c>
      <c r="D9">
        <v>0</v>
      </c>
      <c r="E9" t="s">
        <v>0</v>
      </c>
      <c r="F9">
        <v>79.400000000000006</v>
      </c>
      <c r="R9">
        <v>1</v>
      </c>
      <c r="T9" t="s">
        <v>0</v>
      </c>
      <c r="U9" t="s">
        <v>0</v>
      </c>
      <c r="V9">
        <v>0</v>
      </c>
      <c r="W9" t="s">
        <v>0</v>
      </c>
      <c r="X9" t="s">
        <v>0</v>
      </c>
      <c r="Y9" t="s">
        <v>0</v>
      </c>
      <c r="Z9" t="s">
        <v>0</v>
      </c>
      <c r="AA9">
        <v>0</v>
      </c>
      <c r="AC9">
        <v>0.51559999999999995</v>
      </c>
      <c r="AD9">
        <v>2502.61</v>
      </c>
      <c r="AF9">
        <v>19.7</v>
      </c>
      <c r="AG9">
        <v>19.649999999999999</v>
      </c>
      <c r="AH9">
        <v>11.38</v>
      </c>
      <c r="AI9">
        <v>11.19</v>
      </c>
      <c r="AK9">
        <v>11.38</v>
      </c>
      <c r="AL9">
        <v>92.59</v>
      </c>
      <c r="AM9">
        <v>92.59</v>
      </c>
      <c r="AN9">
        <v>10736</v>
      </c>
      <c r="AO9">
        <v>562</v>
      </c>
      <c r="AP9">
        <v>18.649999999999999</v>
      </c>
      <c r="AQ9">
        <v>11.8</v>
      </c>
      <c r="AR9">
        <v>19.7</v>
      </c>
      <c r="AS9">
        <v>19.649999999999999</v>
      </c>
      <c r="AT9">
        <v>19.850000000000001</v>
      </c>
      <c r="AU9">
        <v>18.55</v>
      </c>
      <c r="AV9">
        <v>562</v>
      </c>
      <c r="AW9">
        <v>19.100000000000001</v>
      </c>
      <c r="BD9">
        <v>1000</v>
      </c>
      <c r="BI9">
        <v>12.48</v>
      </c>
      <c r="BJ9">
        <v>1.45</v>
      </c>
      <c r="BK9">
        <v>1</v>
      </c>
      <c r="BL9">
        <v>19.649999999999999</v>
      </c>
      <c r="BM9">
        <v>19.649999999999999</v>
      </c>
      <c r="BN9">
        <v>127359</v>
      </c>
      <c r="BO9">
        <v>1000000</v>
      </c>
      <c r="BP9">
        <v>9802.1299999999992</v>
      </c>
      <c r="BQ9">
        <v>64</v>
      </c>
      <c r="BS9">
        <v>30483</v>
      </c>
      <c r="BT9">
        <v>1045944</v>
      </c>
      <c r="BU9">
        <v>3149379</v>
      </c>
      <c r="BV9">
        <v>1045944</v>
      </c>
      <c r="BW9">
        <v>1319476</v>
      </c>
      <c r="BX9">
        <v>745077</v>
      </c>
      <c r="BZ9">
        <v>1236124</v>
      </c>
      <c r="CA9">
        <v>2186299</v>
      </c>
      <c r="CB9">
        <v>963080</v>
      </c>
      <c r="CC9">
        <v>766325</v>
      </c>
      <c r="CD9">
        <v>2002449</v>
      </c>
      <c r="CE9">
        <v>-53679</v>
      </c>
      <c r="CG9">
        <v>1273592</v>
      </c>
      <c r="CH9">
        <v>0</v>
      </c>
      <c r="CI9">
        <v>2498317</v>
      </c>
      <c r="CJ9">
        <v>200454</v>
      </c>
      <c r="CK9">
        <v>-39605</v>
      </c>
      <c r="CL9">
        <v>28335</v>
      </c>
      <c r="CN9">
        <v>0</v>
      </c>
      <c r="CO9">
        <v>0</v>
      </c>
      <c r="CP9">
        <v>0</v>
      </c>
      <c r="CQ9">
        <v>160883</v>
      </c>
      <c r="CR9">
        <v>34456</v>
      </c>
      <c r="CS9">
        <v>3832372</v>
      </c>
      <c r="CU9">
        <v>598837</v>
      </c>
      <c r="CV9">
        <v>157061</v>
      </c>
      <c r="CW9">
        <v>28335</v>
      </c>
      <c r="CX9">
        <v>0</v>
      </c>
      <c r="CY9">
        <v>12329</v>
      </c>
      <c r="CZ9">
        <v>24313</v>
      </c>
      <c r="DB9">
        <v>210816</v>
      </c>
      <c r="DC9">
        <v>1114806</v>
      </c>
      <c r="DD9" t="s">
        <v>0</v>
      </c>
      <c r="DE9">
        <v>12985</v>
      </c>
      <c r="DF9">
        <v>32474</v>
      </c>
      <c r="DG9">
        <v>28006</v>
      </c>
      <c r="DI9">
        <v>6815</v>
      </c>
      <c r="DJ9">
        <v>0</v>
      </c>
      <c r="DK9">
        <v>0</v>
      </c>
      <c r="DL9">
        <v>56787</v>
      </c>
      <c r="DM9">
        <v>213848</v>
      </c>
      <c r="DN9">
        <v>6815</v>
      </c>
      <c r="DP9">
        <v>3753</v>
      </c>
    </row>
    <row r="10" spans="1:122" x14ac:dyDescent="0.3">
      <c r="A10" s="1">
        <f t="shared" si="0"/>
        <v>2241</v>
      </c>
      <c r="C10">
        <v>2553.5500000000002</v>
      </c>
      <c r="D10">
        <v>0</v>
      </c>
      <c r="E10" t="s">
        <v>0</v>
      </c>
      <c r="F10">
        <v>81</v>
      </c>
      <c r="R10">
        <v>1</v>
      </c>
      <c r="T10" t="s">
        <v>0</v>
      </c>
      <c r="U10" t="s">
        <v>0</v>
      </c>
      <c r="V10">
        <v>0</v>
      </c>
      <c r="W10" t="s">
        <v>0</v>
      </c>
      <c r="X10" t="s">
        <v>0</v>
      </c>
      <c r="Y10" t="s">
        <v>0</v>
      </c>
      <c r="Z10" t="s">
        <v>0</v>
      </c>
      <c r="AA10">
        <v>0</v>
      </c>
      <c r="AC10">
        <v>0.5161</v>
      </c>
      <c r="AD10">
        <v>2553.5500000000002</v>
      </c>
      <c r="AF10">
        <v>20.100000000000001</v>
      </c>
      <c r="AG10">
        <v>20.05</v>
      </c>
      <c r="AH10">
        <v>11.57</v>
      </c>
      <c r="AI10">
        <v>11.19</v>
      </c>
      <c r="AK10">
        <v>11.24</v>
      </c>
      <c r="AL10">
        <v>94.48</v>
      </c>
      <c r="AM10">
        <v>94.48</v>
      </c>
      <c r="AN10">
        <v>7554</v>
      </c>
      <c r="AO10">
        <v>374</v>
      </c>
      <c r="AP10">
        <v>20</v>
      </c>
      <c r="AQ10">
        <v>11.95</v>
      </c>
      <c r="AR10">
        <v>20.100000000000001</v>
      </c>
      <c r="AS10">
        <v>20.05</v>
      </c>
      <c r="AT10">
        <v>20.8</v>
      </c>
      <c r="AU10">
        <v>19.7</v>
      </c>
      <c r="AV10">
        <v>374</v>
      </c>
      <c r="AW10">
        <v>20.2</v>
      </c>
      <c r="BD10">
        <v>1000</v>
      </c>
      <c r="BI10">
        <v>12.74</v>
      </c>
      <c r="BJ10">
        <v>1.48</v>
      </c>
      <c r="BK10">
        <v>1</v>
      </c>
      <c r="BL10">
        <v>20.05</v>
      </c>
      <c r="BM10">
        <v>20.05</v>
      </c>
      <c r="BN10">
        <v>127359</v>
      </c>
      <c r="BO10">
        <v>1000000</v>
      </c>
      <c r="BP10">
        <v>9844.74</v>
      </c>
      <c r="BQ10">
        <v>64</v>
      </c>
      <c r="BS10">
        <v>30483</v>
      </c>
      <c r="BT10">
        <v>1045944</v>
      </c>
      <c r="BU10">
        <v>3149379</v>
      </c>
      <c r="BV10">
        <v>1045944</v>
      </c>
      <c r="BW10">
        <v>1319476</v>
      </c>
      <c r="BX10">
        <v>745077</v>
      </c>
      <c r="BZ10">
        <v>1236124</v>
      </c>
      <c r="CA10">
        <v>2186299</v>
      </c>
      <c r="CB10">
        <v>963080</v>
      </c>
      <c r="CC10">
        <v>766325</v>
      </c>
      <c r="CD10">
        <v>2002449</v>
      </c>
      <c r="CE10">
        <v>-53679</v>
      </c>
      <c r="CG10">
        <v>1273592</v>
      </c>
      <c r="CH10">
        <v>0</v>
      </c>
      <c r="CI10">
        <v>2498317</v>
      </c>
      <c r="CJ10">
        <v>200454</v>
      </c>
      <c r="CK10">
        <v>-39605</v>
      </c>
      <c r="CL10">
        <v>28335</v>
      </c>
      <c r="CN10">
        <v>0</v>
      </c>
      <c r="CO10">
        <v>0</v>
      </c>
      <c r="CP10">
        <v>0</v>
      </c>
      <c r="CQ10">
        <v>160883</v>
      </c>
      <c r="CR10">
        <v>34456</v>
      </c>
      <c r="CS10">
        <v>3832372</v>
      </c>
      <c r="CU10">
        <v>598837</v>
      </c>
      <c r="CV10">
        <v>157061</v>
      </c>
      <c r="CW10">
        <v>28335</v>
      </c>
      <c r="CX10">
        <v>0</v>
      </c>
      <c r="CY10">
        <v>12329</v>
      </c>
      <c r="CZ10">
        <v>24313</v>
      </c>
      <c r="DB10">
        <v>210816</v>
      </c>
      <c r="DC10">
        <v>1114806</v>
      </c>
      <c r="DD10" t="s">
        <v>0</v>
      </c>
      <c r="DE10">
        <v>12985</v>
      </c>
      <c r="DF10">
        <v>32474</v>
      </c>
      <c r="DG10">
        <v>28006</v>
      </c>
      <c r="DI10">
        <v>6815</v>
      </c>
      <c r="DJ10">
        <v>0</v>
      </c>
      <c r="DK10">
        <v>0</v>
      </c>
      <c r="DL10">
        <v>56787</v>
      </c>
      <c r="DM10">
        <v>213848</v>
      </c>
      <c r="DN10">
        <v>6815</v>
      </c>
      <c r="DP10">
        <v>3753</v>
      </c>
    </row>
    <row r="11" spans="1:122" x14ac:dyDescent="0.3">
      <c r="A11" s="1">
        <f t="shared" si="0"/>
        <v>2242</v>
      </c>
      <c r="C11">
        <v>2547.1799999999998</v>
      </c>
      <c r="D11">
        <v>0</v>
      </c>
      <c r="E11" t="s">
        <v>0</v>
      </c>
      <c r="F11">
        <v>80.8</v>
      </c>
      <c r="R11">
        <v>1</v>
      </c>
      <c r="T11" t="s">
        <v>0</v>
      </c>
      <c r="U11" t="s">
        <v>0</v>
      </c>
      <c r="V11">
        <v>0</v>
      </c>
      <c r="W11" t="s">
        <v>0</v>
      </c>
      <c r="X11" t="s">
        <v>0</v>
      </c>
      <c r="Y11" t="s">
        <v>0</v>
      </c>
      <c r="Z11" t="s">
        <v>0</v>
      </c>
      <c r="AA11">
        <v>0</v>
      </c>
      <c r="AC11">
        <v>0.51680000000000004</v>
      </c>
      <c r="AD11">
        <v>2547.1799999999998</v>
      </c>
      <c r="AF11">
        <v>20.100000000000001</v>
      </c>
      <c r="AG11">
        <v>20</v>
      </c>
      <c r="AH11">
        <v>11.43</v>
      </c>
      <c r="AI11">
        <v>11.14</v>
      </c>
      <c r="AK11">
        <v>11.33</v>
      </c>
      <c r="AL11">
        <v>94.24</v>
      </c>
      <c r="AM11">
        <v>94.24</v>
      </c>
      <c r="AN11">
        <v>7162</v>
      </c>
      <c r="AO11">
        <v>355</v>
      </c>
      <c r="AP11">
        <v>20.6</v>
      </c>
      <c r="AQ11">
        <v>11.9</v>
      </c>
      <c r="AR11">
        <v>20.100000000000001</v>
      </c>
      <c r="AS11">
        <v>20</v>
      </c>
      <c r="AT11">
        <v>20.6</v>
      </c>
      <c r="AU11">
        <v>19.899999999999999</v>
      </c>
      <c r="AV11">
        <v>355</v>
      </c>
      <c r="AW11">
        <v>20.170000000000002</v>
      </c>
      <c r="BD11">
        <v>1000</v>
      </c>
      <c r="BI11">
        <v>12.71</v>
      </c>
      <c r="BJ11">
        <v>1.48</v>
      </c>
      <c r="BK11">
        <v>1</v>
      </c>
      <c r="BL11">
        <v>20</v>
      </c>
      <c r="BM11">
        <v>20</v>
      </c>
      <c r="BN11">
        <v>127359</v>
      </c>
      <c r="BO11">
        <v>1000000</v>
      </c>
      <c r="BP11">
        <v>9906.59</v>
      </c>
      <c r="BQ11">
        <v>64</v>
      </c>
      <c r="BS11">
        <v>30483</v>
      </c>
      <c r="BT11">
        <v>1045944</v>
      </c>
      <c r="BU11">
        <v>3149379</v>
      </c>
      <c r="BV11">
        <v>1045944</v>
      </c>
      <c r="BW11">
        <v>1319476</v>
      </c>
      <c r="BX11">
        <v>745077</v>
      </c>
      <c r="BZ11">
        <v>1236124</v>
      </c>
      <c r="CA11">
        <v>2186299</v>
      </c>
      <c r="CB11">
        <v>963080</v>
      </c>
      <c r="CC11">
        <v>766325</v>
      </c>
      <c r="CD11">
        <v>2002449</v>
      </c>
      <c r="CE11">
        <v>-53679</v>
      </c>
      <c r="CG11">
        <v>1273592</v>
      </c>
      <c r="CH11">
        <v>0</v>
      </c>
      <c r="CI11">
        <v>2498317</v>
      </c>
      <c r="CJ11">
        <v>200454</v>
      </c>
      <c r="CK11">
        <v>-39605</v>
      </c>
      <c r="CL11">
        <v>28335</v>
      </c>
      <c r="CN11">
        <v>0</v>
      </c>
      <c r="CO11">
        <v>0</v>
      </c>
      <c r="CP11">
        <v>0</v>
      </c>
      <c r="CQ11">
        <v>160883</v>
      </c>
      <c r="CR11">
        <v>34456</v>
      </c>
      <c r="CS11">
        <v>3832372</v>
      </c>
      <c r="CU11">
        <v>598837</v>
      </c>
      <c r="CV11">
        <v>157061</v>
      </c>
      <c r="CW11">
        <v>28335</v>
      </c>
      <c r="CX11">
        <v>0</v>
      </c>
      <c r="CY11">
        <v>12329</v>
      </c>
      <c r="CZ11">
        <v>24313</v>
      </c>
      <c r="DB11">
        <v>210816</v>
      </c>
      <c r="DC11">
        <v>1114806</v>
      </c>
      <c r="DD11" t="s">
        <v>0</v>
      </c>
      <c r="DE11">
        <v>12985</v>
      </c>
      <c r="DF11">
        <v>32474</v>
      </c>
      <c r="DG11">
        <v>28006</v>
      </c>
      <c r="DI11">
        <v>6815</v>
      </c>
      <c r="DJ11">
        <v>0</v>
      </c>
      <c r="DK11">
        <v>0</v>
      </c>
      <c r="DL11">
        <v>56787</v>
      </c>
      <c r="DM11">
        <v>213848</v>
      </c>
      <c r="DN11">
        <v>6815</v>
      </c>
      <c r="DP11">
        <v>3753</v>
      </c>
    </row>
    <row r="12" spans="1:122" x14ac:dyDescent="0.3">
      <c r="A12" s="1">
        <f t="shared" si="0"/>
        <v>2243</v>
      </c>
      <c r="C12">
        <v>2470.77</v>
      </c>
      <c r="D12">
        <v>0</v>
      </c>
      <c r="E12" t="s">
        <v>0</v>
      </c>
      <c r="F12">
        <v>78.400000000000006</v>
      </c>
      <c r="R12">
        <v>1</v>
      </c>
      <c r="T12" t="s">
        <v>0</v>
      </c>
      <c r="U12" t="s">
        <v>0</v>
      </c>
      <c r="V12">
        <v>0</v>
      </c>
      <c r="W12" t="s">
        <v>0</v>
      </c>
      <c r="X12" t="s">
        <v>0</v>
      </c>
      <c r="Y12" t="s">
        <v>0</v>
      </c>
      <c r="Z12" t="s">
        <v>0</v>
      </c>
      <c r="AA12">
        <v>0</v>
      </c>
      <c r="AC12">
        <v>0.51790000000000003</v>
      </c>
      <c r="AD12">
        <v>2470.77</v>
      </c>
      <c r="AF12">
        <v>19.55</v>
      </c>
      <c r="AG12">
        <v>19.399999999999999</v>
      </c>
      <c r="AH12">
        <v>10.76</v>
      </c>
      <c r="AI12">
        <v>10.32</v>
      </c>
      <c r="AK12">
        <v>10.32</v>
      </c>
      <c r="AL12">
        <v>91.41</v>
      </c>
      <c r="AM12">
        <v>91.41</v>
      </c>
      <c r="AN12">
        <v>5268</v>
      </c>
      <c r="AO12">
        <v>269</v>
      </c>
      <c r="AP12">
        <v>20</v>
      </c>
      <c r="AQ12">
        <v>10.75</v>
      </c>
      <c r="AR12">
        <v>19.55</v>
      </c>
      <c r="AS12">
        <v>19.399999999999999</v>
      </c>
      <c r="AT12">
        <v>20</v>
      </c>
      <c r="AU12">
        <v>19.399999999999999</v>
      </c>
      <c r="AV12">
        <v>269</v>
      </c>
      <c r="AW12">
        <v>19.579999999999998</v>
      </c>
      <c r="BD12">
        <v>1000</v>
      </c>
      <c r="BI12">
        <v>12.33</v>
      </c>
      <c r="BJ12">
        <v>1.43</v>
      </c>
      <c r="BK12">
        <v>1</v>
      </c>
      <c r="BL12">
        <v>19.399999999999999</v>
      </c>
      <c r="BM12">
        <v>19.399999999999999</v>
      </c>
      <c r="BN12">
        <v>127359</v>
      </c>
      <c r="BO12">
        <v>1000000</v>
      </c>
      <c r="BP12">
        <v>9889.81</v>
      </c>
      <c r="BQ12">
        <v>64</v>
      </c>
      <c r="BS12">
        <v>30483</v>
      </c>
      <c r="BT12">
        <v>1045944</v>
      </c>
      <c r="BU12">
        <v>3149379</v>
      </c>
      <c r="BV12">
        <v>1045944</v>
      </c>
      <c r="BW12">
        <v>1319476</v>
      </c>
      <c r="BX12">
        <v>745077</v>
      </c>
      <c r="BZ12">
        <v>1236124</v>
      </c>
      <c r="CA12">
        <v>2186299</v>
      </c>
      <c r="CB12">
        <v>963080</v>
      </c>
      <c r="CC12">
        <v>766325</v>
      </c>
      <c r="CD12">
        <v>2002449</v>
      </c>
      <c r="CE12">
        <v>-53679</v>
      </c>
      <c r="CG12">
        <v>1273592</v>
      </c>
      <c r="CH12">
        <v>0</v>
      </c>
      <c r="CI12">
        <v>2498317</v>
      </c>
      <c r="CJ12">
        <v>200454</v>
      </c>
      <c r="CK12">
        <v>-39605</v>
      </c>
      <c r="CL12">
        <v>28335</v>
      </c>
      <c r="CN12">
        <v>0</v>
      </c>
      <c r="CO12">
        <v>0</v>
      </c>
      <c r="CP12">
        <v>0</v>
      </c>
      <c r="CQ12">
        <v>160883</v>
      </c>
      <c r="CR12">
        <v>34456</v>
      </c>
      <c r="CS12">
        <v>3832372</v>
      </c>
      <c r="CU12">
        <v>598837</v>
      </c>
      <c r="CV12">
        <v>157061</v>
      </c>
      <c r="CW12">
        <v>28335</v>
      </c>
      <c r="CX12">
        <v>0</v>
      </c>
      <c r="CY12">
        <v>12329</v>
      </c>
      <c r="CZ12">
        <v>24313</v>
      </c>
      <c r="DB12">
        <v>210816</v>
      </c>
      <c r="DC12">
        <v>1114806</v>
      </c>
      <c r="DD12" t="s">
        <v>0</v>
      </c>
      <c r="DE12">
        <v>12985</v>
      </c>
      <c r="DF12">
        <v>32474</v>
      </c>
      <c r="DG12">
        <v>28006</v>
      </c>
      <c r="DI12">
        <v>6815</v>
      </c>
      <c r="DJ12">
        <v>0</v>
      </c>
      <c r="DK12">
        <v>0</v>
      </c>
      <c r="DL12">
        <v>56787</v>
      </c>
      <c r="DM12">
        <v>213848</v>
      </c>
      <c r="DN12">
        <v>6815</v>
      </c>
      <c r="DP12">
        <v>3753</v>
      </c>
    </row>
    <row r="13" spans="1:122" x14ac:dyDescent="0.3">
      <c r="A13" s="1">
        <f t="shared" si="0"/>
        <v>2244</v>
      </c>
      <c r="C13">
        <v>2458.0300000000002</v>
      </c>
      <c r="D13">
        <v>0</v>
      </c>
      <c r="E13" t="s">
        <v>0</v>
      </c>
      <c r="F13">
        <v>78</v>
      </c>
      <c r="R13">
        <v>1</v>
      </c>
      <c r="T13" t="s">
        <v>0</v>
      </c>
      <c r="U13" t="s">
        <v>0</v>
      </c>
      <c r="V13">
        <v>0</v>
      </c>
      <c r="W13" t="s">
        <v>0</v>
      </c>
      <c r="X13" t="s">
        <v>0</v>
      </c>
      <c r="Y13" t="s">
        <v>0</v>
      </c>
      <c r="Z13" t="s">
        <v>0</v>
      </c>
      <c r="AA13">
        <v>0</v>
      </c>
      <c r="AC13">
        <v>0.51870000000000005</v>
      </c>
      <c r="AD13">
        <v>2458.0300000000002</v>
      </c>
      <c r="AF13">
        <v>19.45</v>
      </c>
      <c r="AG13">
        <v>19.100000000000001</v>
      </c>
      <c r="AH13">
        <v>10.76</v>
      </c>
      <c r="AI13">
        <v>10.32</v>
      </c>
      <c r="AK13">
        <v>10.61</v>
      </c>
      <c r="AL13">
        <v>90.94</v>
      </c>
      <c r="AM13">
        <v>90.94</v>
      </c>
      <c r="AN13">
        <v>5422</v>
      </c>
      <c r="AO13">
        <v>281.10000000000002</v>
      </c>
      <c r="AP13">
        <v>19.7</v>
      </c>
      <c r="AQ13">
        <v>10.9</v>
      </c>
      <c r="AR13">
        <v>19.45</v>
      </c>
      <c r="AS13">
        <v>19.100000000000001</v>
      </c>
      <c r="AT13">
        <v>19.7</v>
      </c>
      <c r="AU13">
        <v>19</v>
      </c>
      <c r="AV13">
        <v>281.10000000000002</v>
      </c>
      <c r="AW13">
        <v>19.29</v>
      </c>
      <c r="BD13">
        <v>1000</v>
      </c>
      <c r="BI13">
        <v>12.26</v>
      </c>
      <c r="BJ13">
        <v>1.42</v>
      </c>
      <c r="BK13">
        <v>1</v>
      </c>
      <c r="BL13">
        <v>19.3</v>
      </c>
      <c r="BM13">
        <v>19.3</v>
      </c>
      <c r="BN13">
        <v>127359</v>
      </c>
      <c r="BO13">
        <v>1000000</v>
      </c>
      <c r="BP13">
        <v>9824.9500000000007</v>
      </c>
      <c r="BQ13">
        <v>64</v>
      </c>
      <c r="BS13">
        <v>30483</v>
      </c>
      <c r="BT13">
        <v>1045944</v>
      </c>
      <c r="BU13">
        <v>3149379</v>
      </c>
      <c r="BV13">
        <v>1045944</v>
      </c>
      <c r="BW13">
        <v>1319476</v>
      </c>
      <c r="BX13">
        <v>745077</v>
      </c>
      <c r="BZ13">
        <v>1236124</v>
      </c>
      <c r="CA13">
        <v>2186299</v>
      </c>
      <c r="CB13">
        <v>963080</v>
      </c>
      <c r="CC13">
        <v>766325</v>
      </c>
      <c r="CD13">
        <v>2002449</v>
      </c>
      <c r="CE13">
        <v>-53679</v>
      </c>
      <c r="CG13">
        <v>1273592</v>
      </c>
      <c r="CH13">
        <v>0</v>
      </c>
      <c r="CI13">
        <v>2498317</v>
      </c>
      <c r="CJ13">
        <v>200454</v>
      </c>
      <c r="CK13">
        <v>-39605</v>
      </c>
      <c r="CL13">
        <v>28335</v>
      </c>
      <c r="CN13">
        <v>0</v>
      </c>
      <c r="CO13">
        <v>0</v>
      </c>
      <c r="CP13">
        <v>0</v>
      </c>
      <c r="CQ13">
        <v>160883</v>
      </c>
      <c r="CR13">
        <v>34456</v>
      </c>
      <c r="CS13">
        <v>3832372</v>
      </c>
      <c r="CU13">
        <v>598837</v>
      </c>
      <c r="CV13">
        <v>157061</v>
      </c>
      <c r="CW13">
        <v>28335</v>
      </c>
      <c r="CX13">
        <v>0</v>
      </c>
      <c r="CY13">
        <v>12329</v>
      </c>
      <c r="CZ13">
        <v>24313</v>
      </c>
      <c r="DB13">
        <v>210816</v>
      </c>
      <c r="DC13">
        <v>1114806</v>
      </c>
      <c r="DD13" t="s">
        <v>0</v>
      </c>
      <c r="DE13">
        <v>12985</v>
      </c>
      <c r="DF13">
        <v>32474</v>
      </c>
      <c r="DG13">
        <v>28006</v>
      </c>
      <c r="DI13">
        <v>6815</v>
      </c>
      <c r="DJ13">
        <v>0</v>
      </c>
      <c r="DK13">
        <v>0</v>
      </c>
      <c r="DL13">
        <v>56787</v>
      </c>
      <c r="DM13">
        <v>213848</v>
      </c>
      <c r="DN13">
        <v>6815</v>
      </c>
      <c r="DP13">
        <v>3753</v>
      </c>
    </row>
    <row r="14" spans="1:122" x14ac:dyDescent="0.3">
      <c r="A14" s="1">
        <f t="shared" si="0"/>
        <v>2245</v>
      </c>
      <c r="C14">
        <v>2579.02</v>
      </c>
      <c r="D14">
        <v>0</v>
      </c>
      <c r="E14" t="s">
        <v>0</v>
      </c>
      <c r="F14">
        <v>81.900000000000006</v>
      </c>
      <c r="R14">
        <v>1</v>
      </c>
      <c r="T14" t="s">
        <v>0</v>
      </c>
      <c r="U14" t="s">
        <v>0</v>
      </c>
      <c r="V14">
        <v>0</v>
      </c>
      <c r="W14" t="s">
        <v>0</v>
      </c>
      <c r="X14" t="s">
        <v>0</v>
      </c>
      <c r="Y14" t="s">
        <v>0</v>
      </c>
      <c r="Z14" t="s">
        <v>0</v>
      </c>
      <c r="AA14">
        <v>0</v>
      </c>
      <c r="AC14">
        <v>0.51929999999999998</v>
      </c>
      <c r="AD14">
        <v>2579.02</v>
      </c>
      <c r="AF14">
        <v>20.25</v>
      </c>
      <c r="AG14">
        <v>20.100000000000001</v>
      </c>
      <c r="AH14">
        <v>10.66</v>
      </c>
      <c r="AI14">
        <v>10.37</v>
      </c>
      <c r="AK14">
        <v>10.56</v>
      </c>
      <c r="AL14">
        <v>95.42</v>
      </c>
      <c r="AM14">
        <v>95.42</v>
      </c>
      <c r="AN14">
        <v>4883</v>
      </c>
      <c r="AO14">
        <v>248</v>
      </c>
      <c r="AP14">
        <v>19.45</v>
      </c>
      <c r="AQ14">
        <v>10.95</v>
      </c>
      <c r="AR14">
        <v>20.25</v>
      </c>
      <c r="AS14">
        <v>20.100000000000001</v>
      </c>
      <c r="AT14">
        <v>20.25</v>
      </c>
      <c r="AU14">
        <v>19.3</v>
      </c>
      <c r="AV14">
        <v>248</v>
      </c>
      <c r="AW14">
        <v>19.690000000000001</v>
      </c>
      <c r="BD14">
        <v>1000</v>
      </c>
      <c r="BI14">
        <v>12.87</v>
      </c>
      <c r="BJ14">
        <v>1.49</v>
      </c>
      <c r="BK14">
        <v>1</v>
      </c>
      <c r="BL14">
        <v>20.25</v>
      </c>
      <c r="BM14">
        <v>20.25</v>
      </c>
      <c r="BN14">
        <v>127359</v>
      </c>
      <c r="BO14">
        <v>1000000</v>
      </c>
      <c r="BP14">
        <v>9908.35</v>
      </c>
      <c r="BQ14">
        <v>64</v>
      </c>
      <c r="BS14">
        <v>30483</v>
      </c>
      <c r="BT14">
        <v>1045944</v>
      </c>
      <c r="BU14">
        <v>3149379</v>
      </c>
      <c r="BV14">
        <v>1045944</v>
      </c>
      <c r="BW14">
        <v>1319476</v>
      </c>
      <c r="BX14">
        <v>745077</v>
      </c>
      <c r="BZ14">
        <v>1236124</v>
      </c>
      <c r="CA14">
        <v>2186299</v>
      </c>
      <c r="CB14">
        <v>963080</v>
      </c>
      <c r="CC14">
        <v>766325</v>
      </c>
      <c r="CD14">
        <v>2002449</v>
      </c>
      <c r="CE14">
        <v>-53679</v>
      </c>
      <c r="CG14">
        <v>1273592</v>
      </c>
      <c r="CH14">
        <v>0</v>
      </c>
      <c r="CI14">
        <v>2498317</v>
      </c>
      <c r="CJ14">
        <v>200454</v>
      </c>
      <c r="CK14">
        <v>-39605</v>
      </c>
      <c r="CL14">
        <v>28335</v>
      </c>
      <c r="CN14">
        <v>0</v>
      </c>
      <c r="CO14">
        <v>0</v>
      </c>
      <c r="CP14">
        <v>0</v>
      </c>
      <c r="CQ14">
        <v>160883</v>
      </c>
      <c r="CR14">
        <v>34456</v>
      </c>
      <c r="CS14">
        <v>3832372</v>
      </c>
      <c r="CU14">
        <v>598837</v>
      </c>
      <c r="CV14">
        <v>157061</v>
      </c>
      <c r="CW14">
        <v>28335</v>
      </c>
      <c r="CX14">
        <v>0</v>
      </c>
      <c r="CY14">
        <v>12329</v>
      </c>
      <c r="CZ14">
        <v>24313</v>
      </c>
      <c r="DB14">
        <v>210816</v>
      </c>
      <c r="DC14">
        <v>1114806</v>
      </c>
      <c r="DD14" t="s">
        <v>0</v>
      </c>
      <c r="DE14">
        <v>12985</v>
      </c>
      <c r="DF14">
        <v>32474</v>
      </c>
      <c r="DG14">
        <v>28006</v>
      </c>
      <c r="DI14">
        <v>6815</v>
      </c>
      <c r="DJ14">
        <v>0</v>
      </c>
      <c r="DK14">
        <v>0</v>
      </c>
      <c r="DL14">
        <v>56787</v>
      </c>
      <c r="DM14">
        <v>213848</v>
      </c>
      <c r="DN14">
        <v>6815</v>
      </c>
      <c r="DP14">
        <v>3753</v>
      </c>
    </row>
    <row r="15" spans="1:122" x14ac:dyDescent="0.3">
      <c r="A15" s="1">
        <f t="shared" si="0"/>
        <v>2246</v>
      </c>
      <c r="C15">
        <v>2521.71</v>
      </c>
      <c r="D15">
        <v>0</v>
      </c>
      <c r="E15" t="s">
        <v>0</v>
      </c>
      <c r="F15">
        <v>80</v>
      </c>
      <c r="R15">
        <v>1</v>
      </c>
      <c r="T15" t="s">
        <v>0</v>
      </c>
      <c r="U15" t="s">
        <v>0</v>
      </c>
      <c r="V15">
        <v>0</v>
      </c>
      <c r="W15" t="s">
        <v>0</v>
      </c>
      <c r="X15" t="s">
        <v>0</v>
      </c>
      <c r="Y15" t="s">
        <v>0</v>
      </c>
      <c r="Z15" t="s">
        <v>0</v>
      </c>
      <c r="AA15">
        <v>0</v>
      </c>
      <c r="AC15">
        <v>0.51970000000000005</v>
      </c>
      <c r="AD15">
        <v>2521.71</v>
      </c>
      <c r="AF15">
        <v>19.8</v>
      </c>
      <c r="AG15">
        <v>19.649999999999999</v>
      </c>
      <c r="AH15">
        <v>10.56</v>
      </c>
      <c r="AI15">
        <v>10.23</v>
      </c>
      <c r="AK15">
        <v>10.56</v>
      </c>
      <c r="AL15">
        <v>93.3</v>
      </c>
      <c r="AM15">
        <v>93.3</v>
      </c>
      <c r="AN15">
        <v>5549</v>
      </c>
      <c r="AO15">
        <v>278.2</v>
      </c>
      <c r="AP15">
        <v>20.5</v>
      </c>
      <c r="AQ15">
        <v>10.85</v>
      </c>
      <c r="AR15">
        <v>19.8</v>
      </c>
      <c r="AS15">
        <v>19.649999999999999</v>
      </c>
      <c r="AT15">
        <v>20.6</v>
      </c>
      <c r="AU15">
        <v>19.55</v>
      </c>
      <c r="AV15">
        <v>278.2</v>
      </c>
      <c r="AW15">
        <v>19.95</v>
      </c>
      <c r="BD15">
        <v>1000</v>
      </c>
      <c r="BI15">
        <v>12.58</v>
      </c>
      <c r="BJ15">
        <v>1.46</v>
      </c>
      <c r="BK15">
        <v>1</v>
      </c>
      <c r="BL15">
        <v>19.8</v>
      </c>
      <c r="BM15">
        <v>19.8</v>
      </c>
      <c r="BN15">
        <v>127359</v>
      </c>
      <c r="BO15">
        <v>1000000</v>
      </c>
      <c r="BP15">
        <v>9945.31</v>
      </c>
      <c r="BQ15">
        <v>64</v>
      </c>
      <c r="BS15">
        <v>30483</v>
      </c>
      <c r="BT15">
        <v>1045944</v>
      </c>
      <c r="BU15">
        <v>3149379</v>
      </c>
      <c r="BV15">
        <v>1045944</v>
      </c>
      <c r="BW15">
        <v>1319476</v>
      </c>
      <c r="BX15">
        <v>745077</v>
      </c>
      <c r="BZ15">
        <v>1236124</v>
      </c>
      <c r="CA15">
        <v>2186299</v>
      </c>
      <c r="CB15">
        <v>963080</v>
      </c>
      <c r="CC15">
        <v>766325</v>
      </c>
      <c r="CD15">
        <v>2002449</v>
      </c>
      <c r="CE15">
        <v>-53679</v>
      </c>
      <c r="CG15">
        <v>1273592</v>
      </c>
      <c r="CH15">
        <v>0</v>
      </c>
      <c r="CI15">
        <v>2498317</v>
      </c>
      <c r="CJ15">
        <v>200454</v>
      </c>
      <c r="CK15">
        <v>-39605</v>
      </c>
      <c r="CL15">
        <v>28335</v>
      </c>
      <c r="CN15">
        <v>0</v>
      </c>
      <c r="CO15">
        <v>0</v>
      </c>
      <c r="CP15">
        <v>0</v>
      </c>
      <c r="CQ15">
        <v>160883</v>
      </c>
      <c r="CR15">
        <v>34456</v>
      </c>
      <c r="CS15">
        <v>3832372</v>
      </c>
      <c r="CU15">
        <v>598837</v>
      </c>
      <c r="CV15">
        <v>157061</v>
      </c>
      <c r="CW15">
        <v>28335</v>
      </c>
      <c r="CX15">
        <v>0</v>
      </c>
      <c r="CY15">
        <v>12329</v>
      </c>
      <c r="CZ15">
        <v>24313</v>
      </c>
      <c r="DB15">
        <v>210816</v>
      </c>
      <c r="DC15">
        <v>1114806</v>
      </c>
      <c r="DD15" t="s">
        <v>0</v>
      </c>
      <c r="DE15">
        <v>12985</v>
      </c>
      <c r="DF15">
        <v>32474</v>
      </c>
      <c r="DG15">
        <v>28006</v>
      </c>
      <c r="DI15">
        <v>6815</v>
      </c>
      <c r="DJ15">
        <v>0</v>
      </c>
      <c r="DK15">
        <v>0</v>
      </c>
      <c r="DL15">
        <v>56787</v>
      </c>
      <c r="DM15">
        <v>213848</v>
      </c>
      <c r="DN15">
        <v>6815</v>
      </c>
      <c r="DP15">
        <v>3753</v>
      </c>
    </row>
    <row r="16" spans="1:122" x14ac:dyDescent="0.3">
      <c r="A16" s="1">
        <f t="shared" si="0"/>
        <v>2247</v>
      </c>
      <c r="C16">
        <v>2458.0300000000002</v>
      </c>
      <c r="D16">
        <v>0</v>
      </c>
      <c r="E16" t="s">
        <v>0</v>
      </c>
      <c r="F16">
        <v>78</v>
      </c>
      <c r="R16">
        <v>1</v>
      </c>
      <c r="T16" t="s">
        <v>0</v>
      </c>
      <c r="U16" t="s">
        <v>0</v>
      </c>
      <c r="V16">
        <v>0</v>
      </c>
      <c r="W16" t="s">
        <v>0</v>
      </c>
      <c r="X16" t="s">
        <v>0</v>
      </c>
      <c r="Y16" t="s">
        <v>0</v>
      </c>
      <c r="Z16" t="s">
        <v>0</v>
      </c>
      <c r="AA16">
        <v>0</v>
      </c>
      <c r="AC16">
        <v>0.5202</v>
      </c>
      <c r="AD16">
        <v>2458.0300000000002</v>
      </c>
      <c r="AF16">
        <v>19.399999999999999</v>
      </c>
      <c r="AG16">
        <v>19.3</v>
      </c>
      <c r="AH16">
        <v>10.42</v>
      </c>
      <c r="AI16">
        <v>10.08</v>
      </c>
      <c r="AK16">
        <v>10.37</v>
      </c>
      <c r="AL16">
        <v>90.94</v>
      </c>
      <c r="AM16">
        <v>90.94</v>
      </c>
      <c r="AN16">
        <v>2812</v>
      </c>
      <c r="AO16">
        <v>144.4</v>
      </c>
      <c r="AP16">
        <v>19.850000000000001</v>
      </c>
      <c r="AQ16">
        <v>10.6</v>
      </c>
      <c r="AR16">
        <v>19.399999999999999</v>
      </c>
      <c r="AS16">
        <v>19.3</v>
      </c>
      <c r="AT16">
        <v>19.899999999999999</v>
      </c>
      <c r="AU16">
        <v>19.3</v>
      </c>
      <c r="AV16">
        <v>144.4</v>
      </c>
      <c r="AW16">
        <v>19.47</v>
      </c>
      <c r="BD16">
        <v>1000</v>
      </c>
      <c r="BI16">
        <v>12.26</v>
      </c>
      <c r="BJ16">
        <v>1.42</v>
      </c>
      <c r="BK16">
        <v>1</v>
      </c>
      <c r="BL16">
        <v>19.3</v>
      </c>
      <c r="BM16">
        <v>19.3</v>
      </c>
      <c r="BN16">
        <v>127359</v>
      </c>
      <c r="BO16">
        <v>1000000</v>
      </c>
      <c r="BP16">
        <v>9830.01</v>
      </c>
      <c r="BQ16">
        <v>64</v>
      </c>
      <c r="BS16">
        <v>30483</v>
      </c>
      <c r="BT16">
        <v>1045944</v>
      </c>
      <c r="BU16">
        <v>3149379</v>
      </c>
      <c r="BV16">
        <v>1045944</v>
      </c>
      <c r="BW16">
        <v>1319476</v>
      </c>
      <c r="BX16">
        <v>745077</v>
      </c>
      <c r="BZ16">
        <v>1236124</v>
      </c>
      <c r="CA16">
        <v>2186299</v>
      </c>
      <c r="CB16">
        <v>963080</v>
      </c>
      <c r="CC16">
        <v>766325</v>
      </c>
      <c r="CD16">
        <v>2002449</v>
      </c>
      <c r="CE16">
        <v>-53679</v>
      </c>
      <c r="CG16">
        <v>1273592</v>
      </c>
      <c r="CH16">
        <v>0</v>
      </c>
      <c r="CI16">
        <v>2498317</v>
      </c>
      <c r="CJ16">
        <v>200454</v>
      </c>
      <c r="CK16">
        <v>-39605</v>
      </c>
      <c r="CL16">
        <v>28335</v>
      </c>
      <c r="CN16">
        <v>0</v>
      </c>
      <c r="CO16">
        <v>0</v>
      </c>
      <c r="CP16">
        <v>0</v>
      </c>
      <c r="CQ16">
        <v>160883</v>
      </c>
      <c r="CR16">
        <v>34456</v>
      </c>
      <c r="CS16">
        <v>3832372</v>
      </c>
      <c r="CU16">
        <v>598837</v>
      </c>
      <c r="CV16">
        <v>157061</v>
      </c>
      <c r="CW16">
        <v>28335</v>
      </c>
      <c r="CX16">
        <v>0</v>
      </c>
      <c r="CY16">
        <v>12329</v>
      </c>
      <c r="CZ16">
        <v>24313</v>
      </c>
      <c r="DB16">
        <v>210816</v>
      </c>
      <c r="DC16">
        <v>1114806</v>
      </c>
      <c r="DD16" t="s">
        <v>0</v>
      </c>
      <c r="DE16">
        <v>12985</v>
      </c>
      <c r="DF16">
        <v>32474</v>
      </c>
      <c r="DG16">
        <v>28006</v>
      </c>
      <c r="DI16">
        <v>6815</v>
      </c>
      <c r="DJ16">
        <v>0</v>
      </c>
      <c r="DK16">
        <v>0</v>
      </c>
      <c r="DL16">
        <v>56787</v>
      </c>
      <c r="DM16">
        <v>213848</v>
      </c>
      <c r="DN16">
        <v>6815</v>
      </c>
      <c r="DP16">
        <v>3753</v>
      </c>
    </row>
    <row r="17" spans="1:120" x14ac:dyDescent="0.3">
      <c r="A17" s="1">
        <f t="shared" si="0"/>
        <v>2248</v>
      </c>
      <c r="C17">
        <v>2477.14</v>
      </c>
      <c r="D17">
        <v>0</v>
      </c>
      <c r="E17" t="s">
        <v>0</v>
      </c>
      <c r="F17">
        <v>78.599999999999994</v>
      </c>
      <c r="R17">
        <v>1</v>
      </c>
      <c r="T17" t="s">
        <v>0</v>
      </c>
      <c r="U17" t="s">
        <v>0</v>
      </c>
      <c r="V17">
        <v>0</v>
      </c>
      <c r="W17" t="s">
        <v>0</v>
      </c>
      <c r="X17" t="s">
        <v>0</v>
      </c>
      <c r="Y17" t="s">
        <v>0</v>
      </c>
      <c r="Z17" t="s">
        <v>0</v>
      </c>
      <c r="AA17">
        <v>0</v>
      </c>
      <c r="AC17">
        <v>0.52029999999999998</v>
      </c>
      <c r="AD17">
        <v>2477.14</v>
      </c>
      <c r="AF17">
        <v>19.45</v>
      </c>
      <c r="AG17">
        <v>19.350000000000001</v>
      </c>
      <c r="AH17">
        <v>10.28</v>
      </c>
      <c r="AI17">
        <v>10.039999999999999</v>
      </c>
      <c r="AK17">
        <v>10.130000000000001</v>
      </c>
      <c r="AL17">
        <v>91.65</v>
      </c>
      <c r="AM17">
        <v>91.65</v>
      </c>
      <c r="AN17">
        <v>2804</v>
      </c>
      <c r="AO17">
        <v>144</v>
      </c>
      <c r="AP17">
        <v>19.350000000000001</v>
      </c>
      <c r="AQ17">
        <v>10.7</v>
      </c>
      <c r="AR17">
        <v>19.45</v>
      </c>
      <c r="AS17">
        <v>19.350000000000001</v>
      </c>
      <c r="AT17">
        <v>19.8</v>
      </c>
      <c r="AU17">
        <v>19.149999999999999</v>
      </c>
      <c r="AV17">
        <v>144</v>
      </c>
      <c r="AW17">
        <v>19.47</v>
      </c>
      <c r="BD17">
        <v>1000</v>
      </c>
      <c r="BI17">
        <v>12.36</v>
      </c>
      <c r="BJ17">
        <v>1.44</v>
      </c>
      <c r="BK17">
        <v>1</v>
      </c>
      <c r="BL17">
        <v>19.45</v>
      </c>
      <c r="BM17">
        <v>19.45</v>
      </c>
      <c r="BN17">
        <v>127359</v>
      </c>
      <c r="BO17">
        <v>1000000</v>
      </c>
      <c r="BP17">
        <v>9831.2099999999991</v>
      </c>
      <c r="BQ17">
        <v>64</v>
      </c>
      <c r="BS17">
        <v>30483</v>
      </c>
      <c r="BT17">
        <v>1045944</v>
      </c>
      <c r="BU17">
        <v>3149379</v>
      </c>
      <c r="BV17">
        <v>1045944</v>
      </c>
      <c r="BW17">
        <v>1319476</v>
      </c>
      <c r="BX17">
        <v>745077</v>
      </c>
      <c r="BZ17">
        <v>1236124</v>
      </c>
      <c r="CA17">
        <v>2186299</v>
      </c>
      <c r="CB17">
        <v>963080</v>
      </c>
      <c r="CC17">
        <v>766325</v>
      </c>
      <c r="CD17">
        <v>2002449</v>
      </c>
      <c r="CE17">
        <v>-53679</v>
      </c>
      <c r="CG17">
        <v>1273592</v>
      </c>
      <c r="CH17">
        <v>0</v>
      </c>
      <c r="CI17">
        <v>2498317</v>
      </c>
      <c r="CJ17">
        <v>200454</v>
      </c>
      <c r="CK17">
        <v>-39605</v>
      </c>
      <c r="CL17">
        <v>28335</v>
      </c>
      <c r="CN17">
        <v>0</v>
      </c>
      <c r="CO17">
        <v>0</v>
      </c>
      <c r="CP17">
        <v>0</v>
      </c>
      <c r="CQ17">
        <v>160883</v>
      </c>
      <c r="CR17">
        <v>34456</v>
      </c>
      <c r="CS17">
        <v>3832372</v>
      </c>
      <c r="CU17">
        <v>598837</v>
      </c>
      <c r="CV17">
        <v>157061</v>
      </c>
      <c r="CW17">
        <v>28335</v>
      </c>
      <c r="CX17">
        <v>0</v>
      </c>
      <c r="CY17">
        <v>12329</v>
      </c>
      <c r="CZ17">
        <v>24313</v>
      </c>
      <c r="DB17">
        <v>210816</v>
      </c>
      <c r="DC17">
        <v>1114806</v>
      </c>
      <c r="DD17" t="s">
        <v>0</v>
      </c>
      <c r="DE17">
        <v>12985</v>
      </c>
      <c r="DF17">
        <v>32474</v>
      </c>
      <c r="DG17">
        <v>28006</v>
      </c>
      <c r="DI17">
        <v>6815</v>
      </c>
      <c r="DJ17">
        <v>0</v>
      </c>
      <c r="DK17">
        <v>0</v>
      </c>
      <c r="DL17">
        <v>56787</v>
      </c>
      <c r="DM17">
        <v>213848</v>
      </c>
      <c r="DN17">
        <v>6815</v>
      </c>
      <c r="DP17">
        <v>3753</v>
      </c>
    </row>
    <row r="18" spans="1:120" x14ac:dyDescent="0.3">
      <c r="A18" s="1">
        <f t="shared" si="0"/>
        <v>2249</v>
      </c>
      <c r="C18">
        <v>2483.5</v>
      </c>
      <c r="D18">
        <v>0</v>
      </c>
      <c r="E18" t="s">
        <v>0</v>
      </c>
      <c r="F18">
        <v>78.8</v>
      </c>
      <c r="R18">
        <v>1</v>
      </c>
      <c r="T18" t="s">
        <v>0</v>
      </c>
      <c r="U18" t="s">
        <v>0</v>
      </c>
      <c r="V18">
        <v>0</v>
      </c>
      <c r="W18" t="s">
        <v>0</v>
      </c>
      <c r="X18" t="s">
        <v>0</v>
      </c>
      <c r="Y18" t="s">
        <v>0</v>
      </c>
      <c r="Z18" t="s">
        <v>0</v>
      </c>
      <c r="AA18">
        <v>0</v>
      </c>
      <c r="AC18">
        <v>0.52049999999999996</v>
      </c>
      <c r="AD18">
        <v>2483.5</v>
      </c>
      <c r="AF18">
        <v>19.55</v>
      </c>
      <c r="AG18">
        <v>19.45</v>
      </c>
      <c r="AH18">
        <v>10.18</v>
      </c>
      <c r="AI18">
        <v>9.99</v>
      </c>
      <c r="AK18">
        <v>10.08</v>
      </c>
      <c r="AL18">
        <v>91.89</v>
      </c>
      <c r="AM18">
        <v>91.89</v>
      </c>
      <c r="AN18">
        <v>2056</v>
      </c>
      <c r="AO18">
        <v>107</v>
      </c>
      <c r="AP18">
        <v>19</v>
      </c>
      <c r="AQ18">
        <v>10.45</v>
      </c>
      <c r="AR18">
        <v>19.55</v>
      </c>
      <c r="AS18">
        <v>19.45</v>
      </c>
      <c r="AT18">
        <v>19.5</v>
      </c>
      <c r="AU18">
        <v>19</v>
      </c>
      <c r="AV18">
        <v>107</v>
      </c>
      <c r="AW18">
        <v>19.21</v>
      </c>
      <c r="BD18">
        <v>1000</v>
      </c>
      <c r="BI18">
        <v>12.39</v>
      </c>
      <c r="BJ18">
        <v>1.44</v>
      </c>
      <c r="BK18">
        <v>1</v>
      </c>
      <c r="BL18">
        <v>19.5</v>
      </c>
      <c r="BM18">
        <v>19.5</v>
      </c>
      <c r="BN18">
        <v>127359</v>
      </c>
      <c r="BO18">
        <v>1000000</v>
      </c>
      <c r="BP18">
        <v>9775.84</v>
      </c>
      <c r="BQ18">
        <v>64</v>
      </c>
      <c r="BS18">
        <v>30483</v>
      </c>
      <c r="BT18">
        <v>1045944</v>
      </c>
      <c r="BU18">
        <v>3149379</v>
      </c>
      <c r="BV18">
        <v>1045944</v>
      </c>
      <c r="BW18">
        <v>1319476</v>
      </c>
      <c r="BX18">
        <v>745077</v>
      </c>
      <c r="BZ18">
        <v>1236124</v>
      </c>
      <c r="CA18">
        <v>2186299</v>
      </c>
      <c r="CB18">
        <v>963080</v>
      </c>
      <c r="CC18">
        <v>766325</v>
      </c>
      <c r="CD18">
        <v>2002449</v>
      </c>
      <c r="CE18">
        <v>-53679</v>
      </c>
      <c r="CG18">
        <v>1273592</v>
      </c>
      <c r="CH18">
        <v>0</v>
      </c>
      <c r="CI18">
        <v>2498317</v>
      </c>
      <c r="CJ18">
        <v>200454</v>
      </c>
      <c r="CK18">
        <v>-39605</v>
      </c>
      <c r="CL18">
        <v>28335</v>
      </c>
      <c r="CN18">
        <v>0</v>
      </c>
      <c r="CO18">
        <v>0</v>
      </c>
      <c r="CP18">
        <v>0</v>
      </c>
      <c r="CQ18">
        <v>160883</v>
      </c>
      <c r="CR18">
        <v>34456</v>
      </c>
      <c r="CS18">
        <v>3832372</v>
      </c>
      <c r="CU18">
        <v>598837</v>
      </c>
      <c r="CV18">
        <v>157061</v>
      </c>
      <c r="CW18">
        <v>28335</v>
      </c>
      <c r="CX18">
        <v>0</v>
      </c>
      <c r="CY18">
        <v>12329</v>
      </c>
      <c r="CZ18">
        <v>24313</v>
      </c>
      <c r="DB18">
        <v>210816</v>
      </c>
      <c r="DC18">
        <v>1114806</v>
      </c>
      <c r="DD18" t="s">
        <v>0</v>
      </c>
      <c r="DE18">
        <v>12985</v>
      </c>
      <c r="DF18">
        <v>32474</v>
      </c>
      <c r="DG18">
        <v>28006</v>
      </c>
      <c r="DI18">
        <v>6815</v>
      </c>
      <c r="DJ18">
        <v>0</v>
      </c>
      <c r="DK18">
        <v>0</v>
      </c>
      <c r="DL18">
        <v>56787</v>
      </c>
      <c r="DM18">
        <v>213848</v>
      </c>
      <c r="DN18">
        <v>6815</v>
      </c>
      <c r="DP18">
        <v>3753</v>
      </c>
    </row>
    <row r="19" spans="1:120" x14ac:dyDescent="0.3">
      <c r="A19" s="1">
        <f t="shared" si="0"/>
        <v>2250</v>
      </c>
      <c r="C19">
        <v>2483.5</v>
      </c>
      <c r="D19">
        <v>0</v>
      </c>
      <c r="E19" t="s">
        <v>0</v>
      </c>
      <c r="F19">
        <v>78.8</v>
      </c>
      <c r="R19">
        <v>1</v>
      </c>
      <c r="T19" t="s">
        <v>0</v>
      </c>
      <c r="U19" t="s">
        <v>0</v>
      </c>
      <c r="V19">
        <v>0</v>
      </c>
      <c r="W19" t="s">
        <v>0</v>
      </c>
      <c r="X19" t="s">
        <v>0</v>
      </c>
      <c r="Y19" t="s">
        <v>0</v>
      </c>
      <c r="Z19" t="s">
        <v>0</v>
      </c>
      <c r="AA19">
        <v>0</v>
      </c>
      <c r="AC19">
        <v>0.52059999999999995</v>
      </c>
      <c r="AD19">
        <v>2483.5</v>
      </c>
      <c r="AF19">
        <v>19.55</v>
      </c>
      <c r="AG19">
        <v>19.5</v>
      </c>
      <c r="AH19">
        <v>10.42</v>
      </c>
      <c r="AI19">
        <v>10.039999999999999</v>
      </c>
      <c r="AK19">
        <v>10.08</v>
      </c>
      <c r="AL19">
        <v>91.89</v>
      </c>
      <c r="AM19">
        <v>91.89</v>
      </c>
      <c r="AN19">
        <v>3008</v>
      </c>
      <c r="AO19">
        <v>154</v>
      </c>
      <c r="AP19">
        <v>19.7</v>
      </c>
      <c r="AQ19">
        <v>10.8</v>
      </c>
      <c r="AR19">
        <v>19.55</v>
      </c>
      <c r="AS19">
        <v>19.5</v>
      </c>
      <c r="AT19">
        <v>19.7</v>
      </c>
      <c r="AU19">
        <v>19.399999999999999</v>
      </c>
      <c r="AV19">
        <v>154</v>
      </c>
      <c r="AW19">
        <v>19.54</v>
      </c>
      <c r="BD19">
        <v>1000</v>
      </c>
      <c r="BI19">
        <v>12.39</v>
      </c>
      <c r="BJ19">
        <v>1.44</v>
      </c>
      <c r="BK19">
        <v>1</v>
      </c>
      <c r="BL19">
        <v>19.5</v>
      </c>
      <c r="BM19">
        <v>19.5</v>
      </c>
      <c r="BN19">
        <v>127359</v>
      </c>
      <c r="BO19">
        <v>1000000</v>
      </c>
      <c r="BP19">
        <v>9791.8799999999992</v>
      </c>
      <c r="BQ19">
        <v>64</v>
      </c>
      <c r="BS19">
        <v>30483</v>
      </c>
      <c r="BT19">
        <v>1045944</v>
      </c>
      <c r="BU19">
        <v>3149379</v>
      </c>
      <c r="BV19">
        <v>1045944</v>
      </c>
      <c r="BW19">
        <v>1319476</v>
      </c>
      <c r="BX19">
        <v>745077</v>
      </c>
      <c r="BZ19">
        <v>1236124</v>
      </c>
      <c r="CA19">
        <v>2186299</v>
      </c>
      <c r="CB19">
        <v>963080</v>
      </c>
      <c r="CC19">
        <v>766325</v>
      </c>
      <c r="CD19">
        <v>2002449</v>
      </c>
      <c r="CE19">
        <v>-53679</v>
      </c>
      <c r="CG19">
        <v>1273592</v>
      </c>
      <c r="CH19">
        <v>0</v>
      </c>
      <c r="CI19">
        <v>2498317</v>
      </c>
      <c r="CJ19">
        <v>200454</v>
      </c>
      <c r="CK19">
        <v>-39605</v>
      </c>
      <c r="CL19">
        <v>28335</v>
      </c>
      <c r="CN19">
        <v>0</v>
      </c>
      <c r="CO19">
        <v>0</v>
      </c>
      <c r="CP19">
        <v>0</v>
      </c>
      <c r="CQ19">
        <v>160883</v>
      </c>
      <c r="CR19">
        <v>34456</v>
      </c>
      <c r="CS19">
        <v>3832372</v>
      </c>
      <c r="CU19">
        <v>598837</v>
      </c>
      <c r="CV19">
        <v>157061</v>
      </c>
      <c r="CW19">
        <v>28335</v>
      </c>
      <c r="CX19">
        <v>0</v>
      </c>
      <c r="CY19">
        <v>12329</v>
      </c>
      <c r="CZ19">
        <v>24313</v>
      </c>
      <c r="DB19">
        <v>210816</v>
      </c>
      <c r="DC19">
        <v>1114806</v>
      </c>
      <c r="DD19" t="s">
        <v>0</v>
      </c>
      <c r="DE19">
        <v>12985</v>
      </c>
      <c r="DF19">
        <v>32474</v>
      </c>
      <c r="DG19">
        <v>28006</v>
      </c>
      <c r="DI19">
        <v>6815</v>
      </c>
      <c r="DJ19">
        <v>0</v>
      </c>
      <c r="DK19">
        <v>0</v>
      </c>
      <c r="DL19">
        <v>56787</v>
      </c>
      <c r="DM19">
        <v>213848</v>
      </c>
      <c r="DN19">
        <v>6815</v>
      </c>
      <c r="DP19">
        <v>3753</v>
      </c>
    </row>
    <row r="20" spans="1:120" x14ac:dyDescent="0.3">
      <c r="A20" s="1">
        <f t="shared" si="0"/>
        <v>2251</v>
      </c>
      <c r="C20">
        <v>2496.2399999999998</v>
      </c>
      <c r="D20">
        <v>0</v>
      </c>
      <c r="E20" t="s">
        <v>0</v>
      </c>
      <c r="F20">
        <v>79.2</v>
      </c>
      <c r="R20">
        <v>1</v>
      </c>
      <c r="T20" t="s">
        <v>0</v>
      </c>
      <c r="U20" t="s">
        <v>0</v>
      </c>
      <c r="V20">
        <v>0</v>
      </c>
      <c r="W20" t="s">
        <v>0</v>
      </c>
      <c r="X20" t="s">
        <v>0</v>
      </c>
      <c r="Y20" t="s">
        <v>0</v>
      </c>
      <c r="Z20" t="s">
        <v>0</v>
      </c>
      <c r="AA20">
        <v>0</v>
      </c>
      <c r="AC20">
        <v>0.52080000000000004</v>
      </c>
      <c r="AD20">
        <v>2496.2399999999998</v>
      </c>
      <c r="AF20">
        <v>19.7</v>
      </c>
      <c r="AG20">
        <v>19.600000000000001</v>
      </c>
      <c r="AH20">
        <v>10.8</v>
      </c>
      <c r="AI20">
        <v>10.42</v>
      </c>
      <c r="AK20">
        <v>10.47</v>
      </c>
      <c r="AL20">
        <v>92.36</v>
      </c>
      <c r="AM20">
        <v>92.36</v>
      </c>
      <c r="AN20">
        <v>3581</v>
      </c>
      <c r="AO20">
        <v>181</v>
      </c>
      <c r="AP20">
        <v>19.3</v>
      </c>
      <c r="AQ20">
        <v>11.2</v>
      </c>
      <c r="AR20">
        <v>19.7</v>
      </c>
      <c r="AS20">
        <v>19.600000000000001</v>
      </c>
      <c r="AT20">
        <v>20.25</v>
      </c>
      <c r="AU20">
        <v>19.3</v>
      </c>
      <c r="AV20">
        <v>181</v>
      </c>
      <c r="AW20">
        <v>19.79</v>
      </c>
      <c r="BD20">
        <v>1000</v>
      </c>
      <c r="BI20">
        <v>12.45</v>
      </c>
      <c r="BJ20">
        <v>1.45</v>
      </c>
      <c r="BK20">
        <v>1</v>
      </c>
      <c r="BL20">
        <v>19.600000000000001</v>
      </c>
      <c r="BM20">
        <v>19.600000000000001</v>
      </c>
      <c r="BN20">
        <v>127359</v>
      </c>
      <c r="BO20">
        <v>1000000</v>
      </c>
      <c r="BP20">
        <v>9826.4599999999991</v>
      </c>
      <c r="BQ20">
        <v>64</v>
      </c>
      <c r="BS20">
        <v>30483</v>
      </c>
      <c r="BT20">
        <v>1045944</v>
      </c>
      <c r="BU20">
        <v>3149379</v>
      </c>
      <c r="BV20">
        <v>1045944</v>
      </c>
      <c r="BW20">
        <v>1319476</v>
      </c>
      <c r="BX20">
        <v>745077</v>
      </c>
      <c r="BZ20">
        <v>1236124</v>
      </c>
      <c r="CA20">
        <v>2186299</v>
      </c>
      <c r="CB20">
        <v>963080</v>
      </c>
      <c r="CC20">
        <v>766325</v>
      </c>
      <c r="CD20">
        <v>2002449</v>
      </c>
      <c r="CE20">
        <v>-53679</v>
      </c>
      <c r="CG20">
        <v>1273592</v>
      </c>
      <c r="CH20">
        <v>0</v>
      </c>
      <c r="CI20">
        <v>2498317</v>
      </c>
      <c r="CJ20">
        <v>200454</v>
      </c>
      <c r="CK20">
        <v>-39605</v>
      </c>
      <c r="CL20">
        <v>28335</v>
      </c>
      <c r="CN20">
        <v>0</v>
      </c>
      <c r="CO20">
        <v>0</v>
      </c>
      <c r="CP20">
        <v>0</v>
      </c>
      <c r="CQ20">
        <v>160883</v>
      </c>
      <c r="CR20">
        <v>34456</v>
      </c>
      <c r="CS20">
        <v>3832372</v>
      </c>
      <c r="CU20">
        <v>598837</v>
      </c>
      <c r="CV20">
        <v>157061</v>
      </c>
      <c r="CW20">
        <v>28335</v>
      </c>
      <c r="CX20">
        <v>0</v>
      </c>
      <c r="CY20">
        <v>12329</v>
      </c>
      <c r="CZ20">
        <v>24313</v>
      </c>
      <c r="DB20">
        <v>210816</v>
      </c>
      <c r="DC20">
        <v>1114806</v>
      </c>
      <c r="DD20" t="s">
        <v>0</v>
      </c>
      <c r="DE20">
        <v>12985</v>
      </c>
      <c r="DF20">
        <v>32474</v>
      </c>
      <c r="DG20">
        <v>28006</v>
      </c>
      <c r="DI20">
        <v>6815</v>
      </c>
      <c r="DJ20">
        <v>0</v>
      </c>
      <c r="DK20">
        <v>0</v>
      </c>
      <c r="DL20">
        <v>56787</v>
      </c>
      <c r="DM20">
        <v>213848</v>
      </c>
      <c r="DN20">
        <v>6815</v>
      </c>
      <c r="DP20">
        <v>3753</v>
      </c>
    </row>
    <row r="21" spans="1:120" x14ac:dyDescent="0.3">
      <c r="A21" s="1">
        <f t="shared" si="0"/>
        <v>2252</v>
      </c>
      <c r="C21">
        <v>2521.71</v>
      </c>
      <c r="D21">
        <v>0</v>
      </c>
      <c r="E21" t="s">
        <v>0</v>
      </c>
      <c r="F21">
        <v>80</v>
      </c>
      <c r="R21">
        <v>1</v>
      </c>
      <c r="T21" t="s">
        <v>0</v>
      </c>
      <c r="U21" t="s">
        <v>0</v>
      </c>
      <c r="V21">
        <v>0</v>
      </c>
      <c r="W21" t="s">
        <v>0</v>
      </c>
      <c r="X21" t="s">
        <v>0</v>
      </c>
      <c r="Y21" t="s">
        <v>0</v>
      </c>
      <c r="Z21" t="s">
        <v>0</v>
      </c>
      <c r="AA21">
        <v>0</v>
      </c>
      <c r="AC21">
        <v>0.52090000000000003</v>
      </c>
      <c r="AD21">
        <v>2521.71</v>
      </c>
      <c r="AF21">
        <v>19.8</v>
      </c>
      <c r="AG21">
        <v>19.75</v>
      </c>
      <c r="AH21">
        <v>10.85</v>
      </c>
      <c r="AI21">
        <v>10.47</v>
      </c>
      <c r="AK21">
        <v>10.85</v>
      </c>
      <c r="AL21">
        <v>93.3</v>
      </c>
      <c r="AM21">
        <v>93.3</v>
      </c>
      <c r="AN21">
        <v>6648</v>
      </c>
      <c r="AO21">
        <v>331</v>
      </c>
      <c r="AP21">
        <v>19.8</v>
      </c>
      <c r="AQ21">
        <v>11</v>
      </c>
      <c r="AR21">
        <v>19.8</v>
      </c>
      <c r="AS21">
        <v>19.75</v>
      </c>
      <c r="AT21">
        <v>20.399999999999999</v>
      </c>
      <c r="AU21">
        <v>19.75</v>
      </c>
      <c r="AV21">
        <v>331</v>
      </c>
      <c r="AW21">
        <v>20.079999999999998</v>
      </c>
      <c r="BD21">
        <v>1000</v>
      </c>
      <c r="BI21">
        <v>12.58</v>
      </c>
      <c r="BJ21">
        <v>1.46</v>
      </c>
      <c r="BK21">
        <v>1</v>
      </c>
      <c r="BL21">
        <v>19.8</v>
      </c>
      <c r="BM21">
        <v>19.8</v>
      </c>
      <c r="BN21">
        <v>127359</v>
      </c>
      <c r="BO21">
        <v>1000000</v>
      </c>
      <c r="BP21">
        <v>9797.09</v>
      </c>
      <c r="BQ21">
        <v>64</v>
      </c>
      <c r="BS21">
        <v>30483</v>
      </c>
      <c r="BT21">
        <v>1045944</v>
      </c>
      <c r="BU21">
        <v>3149379</v>
      </c>
      <c r="BV21">
        <v>1045944</v>
      </c>
      <c r="BW21">
        <v>1319476</v>
      </c>
      <c r="BX21">
        <v>745077</v>
      </c>
      <c r="BZ21">
        <v>1236124</v>
      </c>
      <c r="CA21">
        <v>2186299</v>
      </c>
      <c r="CB21">
        <v>963080</v>
      </c>
      <c r="CC21">
        <v>766325</v>
      </c>
      <c r="CD21">
        <v>2002449</v>
      </c>
      <c r="CE21">
        <v>-53679</v>
      </c>
      <c r="CG21">
        <v>1273592</v>
      </c>
      <c r="CH21">
        <v>0</v>
      </c>
      <c r="CI21">
        <v>2498317</v>
      </c>
      <c r="CJ21">
        <v>200454</v>
      </c>
      <c r="CK21">
        <v>-39605</v>
      </c>
      <c r="CL21">
        <v>28335</v>
      </c>
      <c r="CN21">
        <v>0</v>
      </c>
      <c r="CO21">
        <v>0</v>
      </c>
      <c r="CP21">
        <v>0</v>
      </c>
      <c r="CQ21">
        <v>160883</v>
      </c>
      <c r="CR21">
        <v>34456</v>
      </c>
      <c r="CS21">
        <v>3832372</v>
      </c>
      <c r="CU21">
        <v>598837</v>
      </c>
      <c r="CV21">
        <v>157061</v>
      </c>
      <c r="CW21">
        <v>28335</v>
      </c>
      <c r="CX21">
        <v>0</v>
      </c>
      <c r="CY21">
        <v>12329</v>
      </c>
      <c r="CZ21">
        <v>24313</v>
      </c>
      <c r="DB21">
        <v>210816</v>
      </c>
      <c r="DC21">
        <v>1114806</v>
      </c>
      <c r="DD21" t="s">
        <v>0</v>
      </c>
      <c r="DE21">
        <v>12985</v>
      </c>
      <c r="DF21">
        <v>32474</v>
      </c>
      <c r="DG21">
        <v>28006</v>
      </c>
      <c r="DI21">
        <v>6815</v>
      </c>
      <c r="DJ21">
        <v>0</v>
      </c>
      <c r="DK21">
        <v>0</v>
      </c>
      <c r="DL21">
        <v>56787</v>
      </c>
      <c r="DM21">
        <v>213848</v>
      </c>
      <c r="DN21">
        <v>6815</v>
      </c>
      <c r="DP21">
        <v>3753</v>
      </c>
    </row>
    <row r="22" spans="1:120" x14ac:dyDescent="0.3">
      <c r="A22" s="1">
        <f t="shared" si="0"/>
        <v>2253</v>
      </c>
      <c r="C22">
        <v>2521.71</v>
      </c>
      <c r="D22">
        <v>0</v>
      </c>
      <c r="E22" t="s">
        <v>0</v>
      </c>
      <c r="F22">
        <v>80</v>
      </c>
      <c r="R22">
        <v>1</v>
      </c>
      <c r="T22" t="s">
        <v>0</v>
      </c>
      <c r="U22" t="s">
        <v>0</v>
      </c>
      <c r="V22">
        <v>0</v>
      </c>
      <c r="W22" t="s">
        <v>0</v>
      </c>
      <c r="X22" t="s">
        <v>0</v>
      </c>
      <c r="Y22" t="s">
        <v>0</v>
      </c>
      <c r="Z22" t="s">
        <v>0</v>
      </c>
      <c r="AA22">
        <v>0</v>
      </c>
      <c r="AC22">
        <v>0.52100000000000002</v>
      </c>
      <c r="AD22">
        <v>2521.71</v>
      </c>
      <c r="AF22">
        <v>20</v>
      </c>
      <c r="AG22">
        <v>19.8</v>
      </c>
      <c r="AH22">
        <v>10.66</v>
      </c>
      <c r="AI22">
        <v>10.42</v>
      </c>
      <c r="AK22">
        <v>10.52</v>
      </c>
      <c r="AL22">
        <v>93.3</v>
      </c>
      <c r="AM22">
        <v>93.3</v>
      </c>
      <c r="AN22">
        <v>3838</v>
      </c>
      <c r="AO22">
        <v>193</v>
      </c>
      <c r="AP22">
        <v>19.850000000000001</v>
      </c>
      <c r="AQ22">
        <v>11.1</v>
      </c>
      <c r="AR22">
        <v>20</v>
      </c>
      <c r="AS22">
        <v>19.8</v>
      </c>
      <c r="AT22">
        <v>20.100000000000001</v>
      </c>
      <c r="AU22">
        <v>19.75</v>
      </c>
      <c r="AV22">
        <v>193</v>
      </c>
      <c r="AW22">
        <v>19.89</v>
      </c>
      <c r="BD22">
        <v>1000</v>
      </c>
      <c r="BI22">
        <v>12.58</v>
      </c>
      <c r="BJ22">
        <v>1.46</v>
      </c>
      <c r="BK22">
        <v>1</v>
      </c>
      <c r="BL22">
        <v>19.8</v>
      </c>
      <c r="BM22">
        <v>19.8</v>
      </c>
      <c r="BN22">
        <v>127359</v>
      </c>
      <c r="BO22">
        <v>1000000</v>
      </c>
      <c r="BP22">
        <v>9828.69</v>
      </c>
      <c r="BQ22">
        <v>64</v>
      </c>
      <c r="BS22">
        <v>30483</v>
      </c>
      <c r="BT22">
        <v>1045944</v>
      </c>
      <c r="BU22">
        <v>3149379</v>
      </c>
      <c r="BV22">
        <v>1045944</v>
      </c>
      <c r="BW22">
        <v>1319476</v>
      </c>
      <c r="BX22">
        <v>745077</v>
      </c>
      <c r="BZ22">
        <v>1236124</v>
      </c>
      <c r="CA22">
        <v>2186299</v>
      </c>
      <c r="CB22">
        <v>963080</v>
      </c>
      <c r="CC22">
        <v>766325</v>
      </c>
      <c r="CD22">
        <v>2002449</v>
      </c>
      <c r="CE22">
        <v>-53679</v>
      </c>
      <c r="CG22">
        <v>1273592</v>
      </c>
      <c r="CH22">
        <v>0</v>
      </c>
      <c r="CI22">
        <v>2498317</v>
      </c>
      <c r="CJ22">
        <v>200454</v>
      </c>
      <c r="CK22">
        <v>-39605</v>
      </c>
      <c r="CL22">
        <v>28335</v>
      </c>
      <c r="CN22">
        <v>0</v>
      </c>
      <c r="CO22">
        <v>0</v>
      </c>
      <c r="CP22">
        <v>0</v>
      </c>
      <c r="CQ22">
        <v>160883</v>
      </c>
      <c r="CR22">
        <v>34456</v>
      </c>
      <c r="CS22">
        <v>3832372</v>
      </c>
      <c r="CU22">
        <v>598837</v>
      </c>
      <c r="CV22">
        <v>157061</v>
      </c>
      <c r="CW22">
        <v>28335</v>
      </c>
      <c r="CX22">
        <v>0</v>
      </c>
      <c r="CY22">
        <v>12329</v>
      </c>
      <c r="CZ22">
        <v>24313</v>
      </c>
      <c r="DB22">
        <v>210816</v>
      </c>
      <c r="DC22">
        <v>1114806</v>
      </c>
      <c r="DD22" t="s">
        <v>0</v>
      </c>
      <c r="DE22">
        <v>12985</v>
      </c>
      <c r="DF22">
        <v>32474</v>
      </c>
      <c r="DG22">
        <v>28006</v>
      </c>
      <c r="DI22">
        <v>6815</v>
      </c>
      <c r="DJ22">
        <v>0</v>
      </c>
      <c r="DK22">
        <v>0</v>
      </c>
      <c r="DL22">
        <v>56787</v>
      </c>
      <c r="DM22">
        <v>213848</v>
      </c>
      <c r="DN22">
        <v>6815</v>
      </c>
      <c r="DP22">
        <v>3753</v>
      </c>
    </row>
    <row r="23" spans="1:120" x14ac:dyDescent="0.3">
      <c r="A23" s="1">
        <f t="shared" si="0"/>
        <v>2254</v>
      </c>
      <c r="C23">
        <v>2521.71</v>
      </c>
      <c r="D23">
        <v>0</v>
      </c>
      <c r="E23" t="s">
        <v>0</v>
      </c>
      <c r="F23">
        <v>80</v>
      </c>
      <c r="R23">
        <v>1</v>
      </c>
      <c r="T23" t="s">
        <v>0</v>
      </c>
      <c r="U23" t="s">
        <v>0</v>
      </c>
      <c r="V23">
        <v>0</v>
      </c>
      <c r="W23" t="s">
        <v>0</v>
      </c>
      <c r="X23" t="s">
        <v>0</v>
      </c>
      <c r="Y23" t="s">
        <v>0</v>
      </c>
      <c r="Z23" t="s">
        <v>0</v>
      </c>
      <c r="AA23">
        <v>0</v>
      </c>
      <c r="AC23">
        <v>0.5212</v>
      </c>
      <c r="AD23">
        <v>2521.71</v>
      </c>
      <c r="AF23">
        <v>19.8</v>
      </c>
      <c r="AG23">
        <v>19.75</v>
      </c>
      <c r="AH23">
        <v>10.66</v>
      </c>
      <c r="AI23">
        <v>10.47</v>
      </c>
      <c r="AK23">
        <v>10.56</v>
      </c>
      <c r="AL23">
        <v>93.3</v>
      </c>
      <c r="AM23">
        <v>93.3</v>
      </c>
      <c r="AN23">
        <v>2550</v>
      </c>
      <c r="AO23">
        <v>130.1</v>
      </c>
      <c r="AP23">
        <v>20.100000000000001</v>
      </c>
      <c r="AQ23">
        <v>11</v>
      </c>
      <c r="AR23">
        <v>19.8</v>
      </c>
      <c r="AS23">
        <v>19.75</v>
      </c>
      <c r="AT23">
        <v>20.100000000000001</v>
      </c>
      <c r="AU23">
        <v>19.2</v>
      </c>
      <c r="AV23">
        <v>130.1</v>
      </c>
      <c r="AW23">
        <v>19.61</v>
      </c>
      <c r="BD23">
        <v>1000</v>
      </c>
      <c r="BI23">
        <v>12.58</v>
      </c>
      <c r="BJ23">
        <v>1.46</v>
      </c>
      <c r="BK23">
        <v>1</v>
      </c>
      <c r="BL23">
        <v>19.8</v>
      </c>
      <c r="BM23">
        <v>19.8</v>
      </c>
      <c r="BN23">
        <v>127359</v>
      </c>
      <c r="BO23">
        <v>1000000</v>
      </c>
      <c r="BP23">
        <v>9743.99</v>
      </c>
      <c r="BQ23">
        <v>64</v>
      </c>
      <c r="BS23">
        <v>30483</v>
      </c>
      <c r="BT23">
        <v>1045944</v>
      </c>
      <c r="BU23">
        <v>3149379</v>
      </c>
      <c r="BV23">
        <v>1045944</v>
      </c>
      <c r="BW23">
        <v>1319476</v>
      </c>
      <c r="BX23">
        <v>745077</v>
      </c>
      <c r="BZ23">
        <v>1236124</v>
      </c>
      <c r="CA23">
        <v>2186299</v>
      </c>
      <c r="CB23">
        <v>963080</v>
      </c>
      <c r="CC23">
        <v>766325</v>
      </c>
      <c r="CD23">
        <v>2002449</v>
      </c>
      <c r="CE23">
        <v>-53679</v>
      </c>
      <c r="CG23">
        <v>1273592</v>
      </c>
      <c r="CH23">
        <v>0</v>
      </c>
      <c r="CI23">
        <v>2498317</v>
      </c>
      <c r="CJ23">
        <v>200454</v>
      </c>
      <c r="CK23">
        <v>-39605</v>
      </c>
      <c r="CL23">
        <v>28335</v>
      </c>
      <c r="CN23">
        <v>0</v>
      </c>
      <c r="CO23">
        <v>0</v>
      </c>
      <c r="CP23">
        <v>0</v>
      </c>
      <c r="CQ23">
        <v>160883</v>
      </c>
      <c r="CR23">
        <v>34456</v>
      </c>
      <c r="CS23">
        <v>3832372</v>
      </c>
      <c r="CU23">
        <v>598837</v>
      </c>
      <c r="CV23">
        <v>157061</v>
      </c>
      <c r="CW23">
        <v>28335</v>
      </c>
      <c r="CX23">
        <v>0</v>
      </c>
      <c r="CY23">
        <v>12329</v>
      </c>
      <c r="CZ23">
        <v>24313</v>
      </c>
      <c r="DB23">
        <v>210816</v>
      </c>
      <c r="DC23">
        <v>1114806</v>
      </c>
      <c r="DD23" t="s">
        <v>0</v>
      </c>
      <c r="DE23">
        <v>12985</v>
      </c>
      <c r="DF23">
        <v>32474</v>
      </c>
      <c r="DG23">
        <v>28006</v>
      </c>
      <c r="DI23">
        <v>6815</v>
      </c>
      <c r="DJ23">
        <v>0</v>
      </c>
      <c r="DK23">
        <v>0</v>
      </c>
      <c r="DL23">
        <v>56787</v>
      </c>
      <c r="DM23">
        <v>213848</v>
      </c>
      <c r="DN23">
        <v>6815</v>
      </c>
      <c r="DP23">
        <v>3753</v>
      </c>
    </row>
    <row r="24" spans="1:120" x14ac:dyDescent="0.3">
      <c r="A24" s="1">
        <f t="shared" si="0"/>
        <v>2255</v>
      </c>
      <c r="C24">
        <v>2521.71</v>
      </c>
      <c r="D24">
        <v>0</v>
      </c>
      <c r="E24" t="s">
        <v>0</v>
      </c>
      <c r="F24">
        <v>80</v>
      </c>
      <c r="R24">
        <v>1</v>
      </c>
      <c r="T24" t="s">
        <v>0</v>
      </c>
      <c r="U24" t="s">
        <v>0</v>
      </c>
      <c r="V24">
        <v>0</v>
      </c>
      <c r="W24" t="s">
        <v>0</v>
      </c>
      <c r="X24" t="s">
        <v>0</v>
      </c>
      <c r="Y24" t="s">
        <v>0</v>
      </c>
      <c r="Z24" t="s">
        <v>0</v>
      </c>
      <c r="AA24">
        <v>0</v>
      </c>
      <c r="AC24">
        <v>0.52129999999999999</v>
      </c>
      <c r="AD24">
        <v>2521.71</v>
      </c>
      <c r="AF24">
        <v>19.850000000000001</v>
      </c>
      <c r="AG24">
        <v>19.8</v>
      </c>
      <c r="AH24">
        <v>10.71</v>
      </c>
      <c r="AI24">
        <v>10.47</v>
      </c>
      <c r="AK24">
        <v>10.52</v>
      </c>
      <c r="AL24">
        <v>93.3</v>
      </c>
      <c r="AM24">
        <v>93.3</v>
      </c>
      <c r="AN24">
        <v>2165</v>
      </c>
      <c r="AO24">
        <v>109</v>
      </c>
      <c r="AP24">
        <v>19.600000000000001</v>
      </c>
      <c r="AQ24">
        <v>11</v>
      </c>
      <c r="AR24">
        <v>19.850000000000001</v>
      </c>
      <c r="AS24">
        <v>19.8</v>
      </c>
      <c r="AT24">
        <v>20.100000000000001</v>
      </c>
      <c r="AU24">
        <v>19.5</v>
      </c>
      <c r="AV24">
        <v>109</v>
      </c>
      <c r="AW24">
        <v>19.86</v>
      </c>
      <c r="BD24">
        <v>1000</v>
      </c>
      <c r="BI24">
        <v>12.58</v>
      </c>
      <c r="BJ24">
        <v>1.46</v>
      </c>
      <c r="BK24">
        <v>1</v>
      </c>
      <c r="BL24">
        <v>19.8</v>
      </c>
      <c r="BM24">
        <v>19.8</v>
      </c>
      <c r="BN24">
        <v>127359</v>
      </c>
      <c r="BO24">
        <v>1000000</v>
      </c>
      <c r="BP24">
        <v>9741.52</v>
      </c>
      <c r="BQ24">
        <v>64</v>
      </c>
      <c r="BS24">
        <v>30483</v>
      </c>
      <c r="BT24">
        <v>1045944</v>
      </c>
      <c r="BU24">
        <v>3149379</v>
      </c>
      <c r="BV24">
        <v>1045944</v>
      </c>
      <c r="BW24">
        <v>1319476</v>
      </c>
      <c r="BX24">
        <v>745077</v>
      </c>
      <c r="BZ24">
        <v>1236124</v>
      </c>
      <c r="CA24">
        <v>2186299</v>
      </c>
      <c r="CB24">
        <v>963080</v>
      </c>
      <c r="CC24">
        <v>766325</v>
      </c>
      <c r="CD24">
        <v>2002449</v>
      </c>
      <c r="CE24">
        <v>-53679</v>
      </c>
      <c r="CG24">
        <v>1273592</v>
      </c>
      <c r="CH24">
        <v>0</v>
      </c>
      <c r="CI24">
        <v>2498317</v>
      </c>
      <c r="CJ24">
        <v>200454</v>
      </c>
      <c r="CK24">
        <v>-39605</v>
      </c>
      <c r="CL24">
        <v>28335</v>
      </c>
      <c r="CN24">
        <v>0</v>
      </c>
      <c r="CO24">
        <v>0</v>
      </c>
      <c r="CP24">
        <v>0</v>
      </c>
      <c r="CQ24">
        <v>160883</v>
      </c>
      <c r="CR24">
        <v>34456</v>
      </c>
      <c r="CS24">
        <v>3832372</v>
      </c>
      <c r="CU24">
        <v>598837</v>
      </c>
      <c r="CV24">
        <v>157061</v>
      </c>
      <c r="CW24">
        <v>28335</v>
      </c>
      <c r="CX24">
        <v>0</v>
      </c>
      <c r="CY24">
        <v>12329</v>
      </c>
      <c r="CZ24">
        <v>24313</v>
      </c>
      <c r="DB24">
        <v>210816</v>
      </c>
      <c r="DC24">
        <v>1114806</v>
      </c>
      <c r="DD24" t="s">
        <v>0</v>
      </c>
      <c r="DE24">
        <v>12985</v>
      </c>
      <c r="DF24">
        <v>32474</v>
      </c>
      <c r="DG24">
        <v>28006</v>
      </c>
      <c r="DI24">
        <v>6815</v>
      </c>
      <c r="DJ24">
        <v>0</v>
      </c>
      <c r="DK24">
        <v>0</v>
      </c>
      <c r="DL24">
        <v>56787</v>
      </c>
      <c r="DM24">
        <v>213848</v>
      </c>
      <c r="DN24">
        <v>6815</v>
      </c>
      <c r="DP24">
        <v>3753</v>
      </c>
    </row>
    <row r="25" spans="1:120" x14ac:dyDescent="0.3">
      <c r="A25" s="1">
        <f t="shared" si="0"/>
        <v>2256</v>
      </c>
      <c r="C25">
        <v>2547.1799999999998</v>
      </c>
      <c r="D25">
        <v>0</v>
      </c>
      <c r="E25" t="s">
        <v>0</v>
      </c>
      <c r="F25">
        <v>80.8</v>
      </c>
      <c r="R25">
        <v>1</v>
      </c>
      <c r="T25" t="s">
        <v>0</v>
      </c>
      <c r="U25" t="s">
        <v>0</v>
      </c>
      <c r="V25">
        <v>0</v>
      </c>
      <c r="W25" t="s">
        <v>0</v>
      </c>
      <c r="X25" t="s">
        <v>0</v>
      </c>
      <c r="Y25" t="s">
        <v>0</v>
      </c>
      <c r="Z25" t="s">
        <v>0</v>
      </c>
      <c r="AA25">
        <v>0</v>
      </c>
      <c r="AC25">
        <v>0.52139999999999997</v>
      </c>
      <c r="AD25">
        <v>2547.1799999999998</v>
      </c>
      <c r="AF25">
        <v>20.100000000000001</v>
      </c>
      <c r="AG25">
        <v>20</v>
      </c>
      <c r="AH25">
        <v>10.76</v>
      </c>
      <c r="AI25">
        <v>10.56</v>
      </c>
      <c r="AK25">
        <v>10.61</v>
      </c>
      <c r="AL25">
        <v>94.24</v>
      </c>
      <c r="AM25">
        <v>94.24</v>
      </c>
      <c r="AN25">
        <v>4403</v>
      </c>
      <c r="AO25">
        <v>219.2</v>
      </c>
      <c r="AP25">
        <v>19.899999999999999</v>
      </c>
      <c r="AQ25">
        <v>11.2</v>
      </c>
      <c r="AR25">
        <v>20.100000000000001</v>
      </c>
      <c r="AS25">
        <v>20</v>
      </c>
      <c r="AT25">
        <v>20.5</v>
      </c>
      <c r="AU25">
        <v>19.8</v>
      </c>
      <c r="AV25">
        <v>219.2</v>
      </c>
      <c r="AW25">
        <v>20.079999999999998</v>
      </c>
      <c r="BD25">
        <v>1000</v>
      </c>
      <c r="BI25">
        <v>12.71</v>
      </c>
      <c r="BJ25">
        <v>1.48</v>
      </c>
      <c r="BK25">
        <v>1</v>
      </c>
      <c r="BL25">
        <v>20</v>
      </c>
      <c r="BM25">
        <v>20</v>
      </c>
      <c r="BN25">
        <v>127359</v>
      </c>
      <c r="BO25">
        <v>1000000</v>
      </c>
      <c r="BP25">
        <v>9714.7099999999991</v>
      </c>
      <c r="BQ25">
        <v>64</v>
      </c>
      <c r="BS25">
        <v>30483</v>
      </c>
      <c r="BT25">
        <v>1045944</v>
      </c>
      <c r="BU25">
        <v>3149379</v>
      </c>
      <c r="BV25">
        <v>1045944</v>
      </c>
      <c r="BW25">
        <v>1319476</v>
      </c>
      <c r="BX25">
        <v>745077</v>
      </c>
      <c r="BZ25">
        <v>1236124</v>
      </c>
      <c r="CA25">
        <v>2186299</v>
      </c>
      <c r="CB25">
        <v>963080</v>
      </c>
      <c r="CC25">
        <v>766325</v>
      </c>
      <c r="CD25">
        <v>2002449</v>
      </c>
      <c r="CE25">
        <v>-53679</v>
      </c>
      <c r="CG25">
        <v>1273592</v>
      </c>
      <c r="CH25">
        <v>0</v>
      </c>
      <c r="CI25">
        <v>2498317</v>
      </c>
      <c r="CJ25">
        <v>200454</v>
      </c>
      <c r="CK25">
        <v>-39605</v>
      </c>
      <c r="CL25">
        <v>28335</v>
      </c>
      <c r="CN25">
        <v>0</v>
      </c>
      <c r="CO25">
        <v>0</v>
      </c>
      <c r="CP25">
        <v>0</v>
      </c>
      <c r="CQ25">
        <v>160883</v>
      </c>
      <c r="CR25">
        <v>34456</v>
      </c>
      <c r="CS25">
        <v>3832372</v>
      </c>
      <c r="CU25">
        <v>598837</v>
      </c>
      <c r="CV25">
        <v>157061</v>
      </c>
      <c r="CW25">
        <v>28335</v>
      </c>
      <c r="CX25">
        <v>0</v>
      </c>
      <c r="CY25">
        <v>12329</v>
      </c>
      <c r="CZ25">
        <v>24313</v>
      </c>
      <c r="DB25">
        <v>210816</v>
      </c>
      <c r="DC25">
        <v>1114806</v>
      </c>
      <c r="DD25" t="s">
        <v>0</v>
      </c>
      <c r="DE25">
        <v>12985</v>
      </c>
      <c r="DF25">
        <v>32474</v>
      </c>
      <c r="DG25">
        <v>28006</v>
      </c>
      <c r="DI25">
        <v>6815</v>
      </c>
      <c r="DJ25">
        <v>0</v>
      </c>
      <c r="DK25">
        <v>0</v>
      </c>
      <c r="DL25">
        <v>56787</v>
      </c>
      <c r="DM25">
        <v>213848</v>
      </c>
      <c r="DN25">
        <v>6815</v>
      </c>
      <c r="DP25">
        <v>3753</v>
      </c>
    </row>
    <row r="26" spans="1:120" x14ac:dyDescent="0.3">
      <c r="A26" s="1">
        <f t="shared" si="0"/>
        <v>2257</v>
      </c>
      <c r="C26">
        <v>2553.5500000000002</v>
      </c>
      <c r="D26">
        <v>0</v>
      </c>
      <c r="E26" t="s">
        <v>0</v>
      </c>
      <c r="F26">
        <v>81</v>
      </c>
      <c r="R26">
        <v>1</v>
      </c>
      <c r="T26" t="s">
        <v>0</v>
      </c>
      <c r="U26" t="s">
        <v>0</v>
      </c>
      <c r="V26">
        <v>0</v>
      </c>
      <c r="W26" t="s">
        <v>0</v>
      </c>
      <c r="X26" t="s">
        <v>0</v>
      </c>
      <c r="Y26" t="s">
        <v>0</v>
      </c>
      <c r="Z26" t="s">
        <v>0</v>
      </c>
      <c r="AA26">
        <v>0</v>
      </c>
      <c r="AC26">
        <v>0.52139999999999997</v>
      </c>
      <c r="AD26">
        <v>2553.5500000000002</v>
      </c>
      <c r="AF26">
        <v>20.100000000000001</v>
      </c>
      <c r="AG26">
        <v>20.05</v>
      </c>
      <c r="AH26">
        <v>10.8</v>
      </c>
      <c r="AI26">
        <v>10.61</v>
      </c>
      <c r="AK26">
        <v>10.76</v>
      </c>
      <c r="AL26">
        <v>94.48</v>
      </c>
      <c r="AM26">
        <v>94.48</v>
      </c>
      <c r="AN26">
        <v>3962</v>
      </c>
      <c r="AO26">
        <v>197</v>
      </c>
      <c r="AP26">
        <v>20.45</v>
      </c>
      <c r="AQ26">
        <v>11.15</v>
      </c>
      <c r="AR26">
        <v>20.100000000000001</v>
      </c>
      <c r="AS26">
        <v>20.05</v>
      </c>
      <c r="AT26">
        <v>20.45</v>
      </c>
      <c r="AU26">
        <v>20</v>
      </c>
      <c r="AV26">
        <v>197</v>
      </c>
      <c r="AW26">
        <v>20.11</v>
      </c>
      <c r="BD26">
        <v>1000</v>
      </c>
      <c r="BI26">
        <v>12.74</v>
      </c>
      <c r="BJ26">
        <v>1.48</v>
      </c>
      <c r="BK26">
        <v>1</v>
      </c>
      <c r="BL26">
        <v>20.05</v>
      </c>
      <c r="BM26">
        <v>20.05</v>
      </c>
      <c r="BN26">
        <v>127359</v>
      </c>
      <c r="BO26">
        <v>1000000</v>
      </c>
      <c r="BP26">
        <v>9667.2999999999993</v>
      </c>
      <c r="BQ26">
        <v>64</v>
      </c>
      <c r="BS26">
        <v>30483</v>
      </c>
      <c r="BT26">
        <v>1045944</v>
      </c>
      <c r="BU26">
        <v>3149379</v>
      </c>
      <c r="BV26">
        <v>1045944</v>
      </c>
      <c r="BW26">
        <v>1319476</v>
      </c>
      <c r="BX26">
        <v>745077</v>
      </c>
      <c r="BZ26">
        <v>1236124</v>
      </c>
      <c r="CA26">
        <v>2186299</v>
      </c>
      <c r="CB26">
        <v>963080</v>
      </c>
      <c r="CC26">
        <v>766325</v>
      </c>
      <c r="CD26">
        <v>2002449</v>
      </c>
      <c r="CE26">
        <v>-53679</v>
      </c>
      <c r="CG26">
        <v>1273592</v>
      </c>
      <c r="CH26">
        <v>0</v>
      </c>
      <c r="CI26">
        <v>2498317</v>
      </c>
      <c r="CJ26">
        <v>200454</v>
      </c>
      <c r="CK26">
        <v>-39605</v>
      </c>
      <c r="CL26">
        <v>28335</v>
      </c>
      <c r="CN26">
        <v>0</v>
      </c>
      <c r="CO26">
        <v>0</v>
      </c>
      <c r="CP26">
        <v>0</v>
      </c>
      <c r="CQ26">
        <v>160883</v>
      </c>
      <c r="CR26">
        <v>34456</v>
      </c>
      <c r="CS26">
        <v>3832372</v>
      </c>
      <c r="CU26">
        <v>598837</v>
      </c>
      <c r="CV26">
        <v>157061</v>
      </c>
      <c r="CW26">
        <v>28335</v>
      </c>
      <c r="CX26">
        <v>0</v>
      </c>
      <c r="CY26">
        <v>12329</v>
      </c>
      <c r="CZ26">
        <v>24313</v>
      </c>
      <c r="DB26">
        <v>210816</v>
      </c>
      <c r="DC26">
        <v>1114806</v>
      </c>
      <c r="DD26" t="s">
        <v>0</v>
      </c>
      <c r="DE26">
        <v>12985</v>
      </c>
      <c r="DF26">
        <v>32474</v>
      </c>
      <c r="DG26">
        <v>28006</v>
      </c>
      <c r="DI26">
        <v>6815</v>
      </c>
      <c r="DJ26">
        <v>0</v>
      </c>
      <c r="DK26">
        <v>0</v>
      </c>
      <c r="DL26">
        <v>56787</v>
      </c>
      <c r="DM26">
        <v>213848</v>
      </c>
      <c r="DN26">
        <v>6815</v>
      </c>
      <c r="DP26">
        <v>3753</v>
      </c>
    </row>
    <row r="27" spans="1:120" x14ac:dyDescent="0.3">
      <c r="A27" s="1">
        <f t="shared" si="0"/>
        <v>2258</v>
      </c>
      <c r="C27">
        <v>2559.92</v>
      </c>
      <c r="D27">
        <v>0</v>
      </c>
      <c r="E27" t="s">
        <v>0</v>
      </c>
      <c r="F27">
        <v>81.2</v>
      </c>
      <c r="R27">
        <v>1</v>
      </c>
      <c r="T27" t="s">
        <v>0</v>
      </c>
      <c r="U27" t="s">
        <v>0</v>
      </c>
      <c r="V27">
        <v>0</v>
      </c>
      <c r="W27" t="s">
        <v>0</v>
      </c>
      <c r="X27" t="s">
        <v>0</v>
      </c>
      <c r="Y27" t="s">
        <v>0</v>
      </c>
      <c r="Z27" t="s">
        <v>0</v>
      </c>
      <c r="AA27">
        <v>0</v>
      </c>
      <c r="AC27">
        <v>0.52139999999999997</v>
      </c>
      <c r="AD27">
        <v>2559.92</v>
      </c>
      <c r="AF27">
        <v>20.100000000000001</v>
      </c>
      <c r="AG27">
        <v>20.05</v>
      </c>
      <c r="AH27">
        <v>11.09</v>
      </c>
      <c r="AI27">
        <v>10.76</v>
      </c>
      <c r="AK27">
        <v>10.76</v>
      </c>
      <c r="AL27">
        <v>94.71</v>
      </c>
      <c r="AM27">
        <v>94.71</v>
      </c>
      <c r="AN27">
        <v>2331</v>
      </c>
      <c r="AO27">
        <v>116</v>
      </c>
      <c r="AP27">
        <v>20.149999999999999</v>
      </c>
      <c r="AQ27">
        <v>11.5</v>
      </c>
      <c r="AR27">
        <v>20.100000000000001</v>
      </c>
      <c r="AS27">
        <v>20.05</v>
      </c>
      <c r="AT27">
        <v>20.350000000000001</v>
      </c>
      <c r="AU27">
        <v>19.95</v>
      </c>
      <c r="AV27">
        <v>116</v>
      </c>
      <c r="AW27">
        <v>20.100000000000001</v>
      </c>
      <c r="BD27">
        <v>1000</v>
      </c>
      <c r="BI27">
        <v>12.77</v>
      </c>
      <c r="BJ27">
        <v>1.48</v>
      </c>
      <c r="BK27">
        <v>1</v>
      </c>
      <c r="BL27">
        <v>20.100000000000001</v>
      </c>
      <c r="BM27">
        <v>20.100000000000001</v>
      </c>
      <c r="BN27">
        <v>127359</v>
      </c>
      <c r="BO27">
        <v>1000000</v>
      </c>
      <c r="BP27">
        <v>9765.36</v>
      </c>
      <c r="BQ27">
        <v>64</v>
      </c>
      <c r="BS27">
        <v>30483</v>
      </c>
      <c r="BT27">
        <v>1045944</v>
      </c>
      <c r="BU27">
        <v>3149379</v>
      </c>
      <c r="BV27">
        <v>1045944</v>
      </c>
      <c r="BW27">
        <v>1319476</v>
      </c>
      <c r="BX27">
        <v>745077</v>
      </c>
      <c r="BZ27">
        <v>1236124</v>
      </c>
      <c r="CA27">
        <v>2186299</v>
      </c>
      <c r="CB27">
        <v>963080</v>
      </c>
      <c r="CC27">
        <v>766325</v>
      </c>
      <c r="CD27">
        <v>2002449</v>
      </c>
      <c r="CE27">
        <v>-53679</v>
      </c>
      <c r="CG27">
        <v>1273592</v>
      </c>
      <c r="CH27">
        <v>0</v>
      </c>
      <c r="CI27">
        <v>2498317</v>
      </c>
      <c r="CJ27">
        <v>200454</v>
      </c>
      <c r="CK27">
        <v>-39605</v>
      </c>
      <c r="CL27">
        <v>28335</v>
      </c>
      <c r="CN27">
        <v>0</v>
      </c>
      <c r="CO27">
        <v>0</v>
      </c>
      <c r="CP27">
        <v>0</v>
      </c>
      <c r="CQ27">
        <v>160883</v>
      </c>
      <c r="CR27">
        <v>34456</v>
      </c>
      <c r="CS27">
        <v>3832372</v>
      </c>
      <c r="CU27">
        <v>598837</v>
      </c>
      <c r="CV27">
        <v>157061</v>
      </c>
      <c r="CW27">
        <v>28335</v>
      </c>
      <c r="CX27">
        <v>0</v>
      </c>
      <c r="CY27">
        <v>12329</v>
      </c>
      <c r="CZ27">
        <v>24313</v>
      </c>
      <c r="DB27">
        <v>210816</v>
      </c>
      <c r="DC27">
        <v>1114806</v>
      </c>
      <c r="DD27" t="s">
        <v>0</v>
      </c>
      <c r="DE27">
        <v>12985</v>
      </c>
      <c r="DF27">
        <v>32474</v>
      </c>
      <c r="DG27">
        <v>28006</v>
      </c>
      <c r="DI27">
        <v>6815</v>
      </c>
      <c r="DJ27">
        <v>0</v>
      </c>
      <c r="DK27">
        <v>0</v>
      </c>
      <c r="DL27">
        <v>56787</v>
      </c>
      <c r="DM27">
        <v>213848</v>
      </c>
      <c r="DN27">
        <v>6815</v>
      </c>
      <c r="DP27">
        <v>3753</v>
      </c>
    </row>
    <row r="28" spans="1:120" x14ac:dyDescent="0.3">
      <c r="A28" s="1">
        <f t="shared" si="0"/>
        <v>2259</v>
      </c>
      <c r="C28">
        <v>2572.66</v>
      </c>
      <c r="D28">
        <v>0</v>
      </c>
      <c r="E28" t="s">
        <v>0</v>
      </c>
      <c r="F28">
        <v>81.7</v>
      </c>
      <c r="R28">
        <v>1</v>
      </c>
      <c r="T28" t="s">
        <v>0</v>
      </c>
      <c r="U28" t="s">
        <v>0</v>
      </c>
      <c r="V28">
        <v>0</v>
      </c>
      <c r="W28" t="s">
        <v>0</v>
      </c>
      <c r="X28" t="s">
        <v>0</v>
      </c>
      <c r="Y28" t="s">
        <v>0</v>
      </c>
      <c r="Z28" t="s">
        <v>0</v>
      </c>
      <c r="AA28">
        <v>0</v>
      </c>
      <c r="AC28">
        <v>0.52139999999999997</v>
      </c>
      <c r="AD28">
        <v>2572.66</v>
      </c>
      <c r="AF28">
        <v>20.5</v>
      </c>
      <c r="AG28">
        <v>20.2</v>
      </c>
      <c r="AH28">
        <v>11.33</v>
      </c>
      <c r="AI28">
        <v>10.95</v>
      </c>
      <c r="AK28">
        <v>11.09</v>
      </c>
      <c r="AL28">
        <v>95.18</v>
      </c>
      <c r="AM28">
        <v>95.18</v>
      </c>
      <c r="AN28">
        <v>4286</v>
      </c>
      <c r="AO28">
        <v>211</v>
      </c>
      <c r="AP28">
        <v>20.2</v>
      </c>
      <c r="AQ28">
        <v>11.75</v>
      </c>
      <c r="AR28">
        <v>20.5</v>
      </c>
      <c r="AS28">
        <v>20.2</v>
      </c>
      <c r="AT28">
        <v>20.5</v>
      </c>
      <c r="AU28">
        <v>20.149999999999999</v>
      </c>
      <c r="AV28">
        <v>211</v>
      </c>
      <c r="AW28">
        <v>20.309999999999999</v>
      </c>
      <c r="BD28">
        <v>1000</v>
      </c>
      <c r="BI28">
        <v>12.83</v>
      </c>
      <c r="BJ28">
        <v>1.49</v>
      </c>
      <c r="BK28">
        <v>1</v>
      </c>
      <c r="BL28">
        <v>20.2</v>
      </c>
      <c r="BM28">
        <v>20.2</v>
      </c>
      <c r="BN28">
        <v>127359</v>
      </c>
      <c r="BO28">
        <v>1000000</v>
      </c>
      <c r="BP28">
        <v>9778.6200000000008</v>
      </c>
      <c r="BQ28">
        <v>64</v>
      </c>
      <c r="BS28">
        <v>30483</v>
      </c>
      <c r="BT28">
        <v>1045944</v>
      </c>
      <c r="BU28">
        <v>3149379</v>
      </c>
      <c r="BV28">
        <v>1045944</v>
      </c>
      <c r="BW28">
        <v>1319476</v>
      </c>
      <c r="BX28">
        <v>745077</v>
      </c>
      <c r="BZ28">
        <v>1236124</v>
      </c>
      <c r="CA28">
        <v>2186299</v>
      </c>
      <c r="CB28">
        <v>963080</v>
      </c>
      <c r="CC28">
        <v>766325</v>
      </c>
      <c r="CD28">
        <v>2002449</v>
      </c>
      <c r="CE28">
        <v>-53679</v>
      </c>
      <c r="CG28">
        <v>1273592</v>
      </c>
      <c r="CH28">
        <v>0</v>
      </c>
      <c r="CI28">
        <v>2498317</v>
      </c>
      <c r="CJ28">
        <v>200454</v>
      </c>
      <c r="CK28">
        <v>-39605</v>
      </c>
      <c r="CL28">
        <v>28335</v>
      </c>
      <c r="CN28">
        <v>0</v>
      </c>
      <c r="CO28">
        <v>0</v>
      </c>
      <c r="CP28">
        <v>0</v>
      </c>
      <c r="CQ28">
        <v>160883</v>
      </c>
      <c r="CR28">
        <v>34456</v>
      </c>
      <c r="CS28">
        <v>3832372</v>
      </c>
      <c r="CU28">
        <v>598837</v>
      </c>
      <c r="CV28">
        <v>157061</v>
      </c>
      <c r="CW28">
        <v>28335</v>
      </c>
      <c r="CX28">
        <v>0</v>
      </c>
      <c r="CY28">
        <v>12329</v>
      </c>
      <c r="CZ28">
        <v>24313</v>
      </c>
      <c r="DB28">
        <v>210816</v>
      </c>
      <c r="DC28">
        <v>1114806</v>
      </c>
      <c r="DD28" t="s">
        <v>0</v>
      </c>
      <c r="DE28">
        <v>12985</v>
      </c>
      <c r="DF28">
        <v>32474</v>
      </c>
      <c r="DG28">
        <v>28006</v>
      </c>
      <c r="DI28">
        <v>6815</v>
      </c>
      <c r="DJ28">
        <v>0</v>
      </c>
      <c r="DK28">
        <v>0</v>
      </c>
      <c r="DL28">
        <v>56787</v>
      </c>
      <c r="DM28">
        <v>213848</v>
      </c>
      <c r="DN28">
        <v>6815</v>
      </c>
      <c r="DP28">
        <v>3753</v>
      </c>
    </row>
    <row r="29" spans="1:120" x14ac:dyDescent="0.3">
      <c r="A29" s="1">
        <f t="shared" si="0"/>
        <v>2260</v>
      </c>
      <c r="C29">
        <v>2591.7600000000002</v>
      </c>
      <c r="D29">
        <v>0</v>
      </c>
      <c r="E29" t="s">
        <v>0</v>
      </c>
      <c r="F29">
        <v>82.3</v>
      </c>
      <c r="R29">
        <v>1</v>
      </c>
      <c r="T29" t="s">
        <v>0</v>
      </c>
      <c r="U29" t="s">
        <v>0</v>
      </c>
      <c r="V29">
        <v>0</v>
      </c>
      <c r="W29" t="s">
        <v>0</v>
      </c>
      <c r="X29" t="s">
        <v>0</v>
      </c>
      <c r="Y29" t="s">
        <v>0</v>
      </c>
      <c r="Z29" t="s">
        <v>0</v>
      </c>
      <c r="AA29">
        <v>0</v>
      </c>
      <c r="AC29">
        <v>0.52139999999999997</v>
      </c>
      <c r="AD29">
        <v>2591.7600000000002</v>
      </c>
      <c r="AF29">
        <v>20.399999999999999</v>
      </c>
      <c r="AG29">
        <v>20.350000000000001</v>
      </c>
      <c r="AH29">
        <v>11.38</v>
      </c>
      <c r="AI29">
        <v>11.14</v>
      </c>
      <c r="AK29">
        <v>11.28</v>
      </c>
      <c r="AL29">
        <v>95.89</v>
      </c>
      <c r="AM29">
        <v>95.89</v>
      </c>
      <c r="AN29">
        <v>5040</v>
      </c>
      <c r="AO29">
        <v>250</v>
      </c>
      <c r="AP29">
        <v>20.65</v>
      </c>
      <c r="AQ29">
        <v>11.75</v>
      </c>
      <c r="AR29">
        <v>20.399999999999999</v>
      </c>
      <c r="AS29">
        <v>20.350000000000001</v>
      </c>
      <c r="AT29">
        <v>20.75</v>
      </c>
      <c r="AU29">
        <v>19.899999999999999</v>
      </c>
      <c r="AV29">
        <v>250</v>
      </c>
      <c r="AW29">
        <v>20.16</v>
      </c>
      <c r="BD29">
        <v>1000</v>
      </c>
      <c r="BI29">
        <v>12.93</v>
      </c>
      <c r="BJ29">
        <v>1.5</v>
      </c>
      <c r="BK29">
        <v>1</v>
      </c>
      <c r="BL29">
        <v>20.350000000000001</v>
      </c>
      <c r="BM29">
        <v>20.350000000000001</v>
      </c>
      <c r="BN29">
        <v>127359</v>
      </c>
      <c r="BO29">
        <v>1000000</v>
      </c>
      <c r="BP29">
        <v>9884.31</v>
      </c>
      <c r="BQ29">
        <v>64</v>
      </c>
      <c r="BS29">
        <v>30483</v>
      </c>
      <c r="BT29">
        <v>1045944</v>
      </c>
      <c r="BU29">
        <v>3149379</v>
      </c>
      <c r="BV29">
        <v>1045944</v>
      </c>
      <c r="BW29">
        <v>1319476</v>
      </c>
      <c r="BX29">
        <v>745077</v>
      </c>
      <c r="BZ29">
        <v>1236124</v>
      </c>
      <c r="CA29">
        <v>2186299</v>
      </c>
      <c r="CB29">
        <v>963080</v>
      </c>
      <c r="CC29">
        <v>766325</v>
      </c>
      <c r="CD29">
        <v>2002449</v>
      </c>
      <c r="CE29">
        <v>-53679</v>
      </c>
      <c r="CG29">
        <v>1273592</v>
      </c>
      <c r="CH29">
        <v>0</v>
      </c>
      <c r="CI29">
        <v>2498317</v>
      </c>
      <c r="CJ29">
        <v>200454</v>
      </c>
      <c r="CK29">
        <v>-39605</v>
      </c>
      <c r="CL29">
        <v>28335</v>
      </c>
      <c r="CN29">
        <v>0</v>
      </c>
      <c r="CO29">
        <v>0</v>
      </c>
      <c r="CP29">
        <v>0</v>
      </c>
      <c r="CQ29">
        <v>160883</v>
      </c>
      <c r="CR29">
        <v>34456</v>
      </c>
      <c r="CS29">
        <v>3832372</v>
      </c>
      <c r="CU29">
        <v>598837</v>
      </c>
      <c r="CV29">
        <v>157061</v>
      </c>
      <c r="CW29">
        <v>28335</v>
      </c>
      <c r="CX29">
        <v>0</v>
      </c>
      <c r="CY29">
        <v>12329</v>
      </c>
      <c r="CZ29">
        <v>24313</v>
      </c>
      <c r="DB29">
        <v>210816</v>
      </c>
      <c r="DC29">
        <v>1114806</v>
      </c>
      <c r="DD29" t="s">
        <v>0</v>
      </c>
      <c r="DE29">
        <v>12985</v>
      </c>
      <c r="DF29">
        <v>32474</v>
      </c>
      <c r="DG29">
        <v>28006</v>
      </c>
      <c r="DI29">
        <v>6815</v>
      </c>
      <c r="DJ29">
        <v>0</v>
      </c>
      <c r="DK29">
        <v>0</v>
      </c>
      <c r="DL29">
        <v>56787</v>
      </c>
      <c r="DM29">
        <v>213848</v>
      </c>
      <c r="DN29">
        <v>6815</v>
      </c>
      <c r="DP29">
        <v>3753</v>
      </c>
    </row>
    <row r="30" spans="1:120" x14ac:dyDescent="0.3">
      <c r="A30" s="1">
        <f t="shared" si="0"/>
        <v>2261</v>
      </c>
      <c r="C30">
        <v>2642.7</v>
      </c>
      <c r="D30">
        <v>0</v>
      </c>
      <c r="E30" t="s">
        <v>0</v>
      </c>
      <c r="F30">
        <v>83.9</v>
      </c>
      <c r="R30">
        <v>1</v>
      </c>
      <c r="T30" t="s">
        <v>0</v>
      </c>
      <c r="U30" t="s">
        <v>0</v>
      </c>
      <c r="V30">
        <v>0</v>
      </c>
      <c r="W30" t="s">
        <v>0</v>
      </c>
      <c r="X30" t="s">
        <v>0</v>
      </c>
      <c r="Y30" t="s">
        <v>0</v>
      </c>
      <c r="Z30" t="s">
        <v>0</v>
      </c>
      <c r="AA30">
        <v>0</v>
      </c>
      <c r="AC30">
        <v>0.52149999999999996</v>
      </c>
      <c r="AD30">
        <v>2642.7</v>
      </c>
      <c r="AF30">
        <v>20.75</v>
      </c>
      <c r="AG30">
        <v>20.7</v>
      </c>
      <c r="AH30">
        <v>11.38</v>
      </c>
      <c r="AI30">
        <v>11.04</v>
      </c>
      <c r="AK30">
        <v>11.38</v>
      </c>
      <c r="AL30">
        <v>97.78</v>
      </c>
      <c r="AM30">
        <v>97.78</v>
      </c>
      <c r="AN30">
        <v>6793</v>
      </c>
      <c r="AO30">
        <v>328.6</v>
      </c>
      <c r="AP30">
        <v>20.75</v>
      </c>
      <c r="AQ30">
        <v>11.5</v>
      </c>
      <c r="AR30">
        <v>20.75</v>
      </c>
      <c r="AS30">
        <v>20.7</v>
      </c>
      <c r="AT30">
        <v>20.95</v>
      </c>
      <c r="AU30">
        <v>20.45</v>
      </c>
      <c r="AV30">
        <v>328.6</v>
      </c>
      <c r="AW30">
        <v>20.67</v>
      </c>
      <c r="BD30">
        <v>1000</v>
      </c>
      <c r="BI30">
        <v>13.18</v>
      </c>
      <c r="BJ30">
        <v>1.53</v>
      </c>
      <c r="BK30">
        <v>1</v>
      </c>
      <c r="BL30">
        <v>20.75</v>
      </c>
      <c r="BM30">
        <v>20.75</v>
      </c>
      <c r="BN30">
        <v>127359</v>
      </c>
      <c r="BO30">
        <v>1000000</v>
      </c>
      <c r="BP30">
        <v>9885.36</v>
      </c>
      <c r="BQ30">
        <v>64</v>
      </c>
      <c r="BS30">
        <v>30483</v>
      </c>
      <c r="BT30">
        <v>1045944</v>
      </c>
      <c r="BU30">
        <v>3149379</v>
      </c>
      <c r="BV30">
        <v>1045944</v>
      </c>
      <c r="BW30">
        <v>1319476</v>
      </c>
      <c r="BX30">
        <v>745077</v>
      </c>
      <c r="BZ30">
        <v>1236124</v>
      </c>
      <c r="CA30">
        <v>2186299</v>
      </c>
      <c r="CB30">
        <v>963080</v>
      </c>
      <c r="CC30">
        <v>766325</v>
      </c>
      <c r="CD30">
        <v>2002449</v>
      </c>
      <c r="CE30">
        <v>-53679</v>
      </c>
      <c r="CG30">
        <v>1273592</v>
      </c>
      <c r="CH30">
        <v>0</v>
      </c>
      <c r="CI30">
        <v>2498317</v>
      </c>
      <c r="CJ30">
        <v>200454</v>
      </c>
      <c r="CK30">
        <v>-39605</v>
      </c>
      <c r="CL30">
        <v>28335</v>
      </c>
      <c r="CN30">
        <v>0</v>
      </c>
      <c r="CO30">
        <v>0</v>
      </c>
      <c r="CP30">
        <v>0</v>
      </c>
      <c r="CQ30">
        <v>160883</v>
      </c>
      <c r="CR30">
        <v>34456</v>
      </c>
      <c r="CS30">
        <v>3832372</v>
      </c>
      <c r="CU30">
        <v>598837</v>
      </c>
      <c r="CV30">
        <v>157061</v>
      </c>
      <c r="CW30">
        <v>28335</v>
      </c>
      <c r="CX30">
        <v>0</v>
      </c>
      <c r="CY30">
        <v>12329</v>
      </c>
      <c r="CZ30">
        <v>24313</v>
      </c>
      <c r="DB30">
        <v>210816</v>
      </c>
      <c r="DC30">
        <v>1114806</v>
      </c>
      <c r="DD30" t="s">
        <v>0</v>
      </c>
      <c r="DE30">
        <v>12985</v>
      </c>
      <c r="DF30">
        <v>32474</v>
      </c>
      <c r="DG30">
        <v>28006</v>
      </c>
      <c r="DI30">
        <v>6815</v>
      </c>
      <c r="DJ30">
        <v>0</v>
      </c>
      <c r="DK30">
        <v>0</v>
      </c>
      <c r="DL30">
        <v>56787</v>
      </c>
      <c r="DM30">
        <v>213848</v>
      </c>
      <c r="DN30">
        <v>6815</v>
      </c>
      <c r="DP30">
        <v>3753</v>
      </c>
    </row>
    <row r="31" spans="1:120" x14ac:dyDescent="0.3">
      <c r="A31" s="1">
        <f t="shared" si="0"/>
        <v>2262</v>
      </c>
      <c r="C31">
        <v>2712.75</v>
      </c>
      <c r="D31">
        <v>0</v>
      </c>
      <c r="E31" t="s">
        <v>0</v>
      </c>
      <c r="F31">
        <v>86.1</v>
      </c>
      <c r="R31">
        <v>1</v>
      </c>
      <c r="T31" t="s">
        <v>0</v>
      </c>
      <c r="U31" t="s">
        <v>0</v>
      </c>
      <c r="V31">
        <v>0</v>
      </c>
      <c r="W31" t="s">
        <v>0</v>
      </c>
      <c r="X31" t="s">
        <v>0</v>
      </c>
      <c r="Y31" t="s">
        <v>0</v>
      </c>
      <c r="Z31" t="s">
        <v>0</v>
      </c>
      <c r="AA31">
        <v>0</v>
      </c>
      <c r="AC31">
        <v>0.52149999999999996</v>
      </c>
      <c r="AD31">
        <v>2712.75</v>
      </c>
      <c r="AF31">
        <v>21.35</v>
      </c>
      <c r="AG31">
        <v>21.3</v>
      </c>
      <c r="AH31">
        <v>11.24</v>
      </c>
      <c r="AI31">
        <v>10.95</v>
      </c>
      <c r="AK31">
        <v>11.09</v>
      </c>
      <c r="AL31">
        <v>100.37</v>
      </c>
      <c r="AM31">
        <v>100.37</v>
      </c>
      <c r="AN31">
        <v>6186</v>
      </c>
      <c r="AO31">
        <v>293.10000000000002</v>
      </c>
      <c r="AP31">
        <v>20.6</v>
      </c>
      <c r="AQ31">
        <v>11.55</v>
      </c>
      <c r="AR31">
        <v>21.35</v>
      </c>
      <c r="AS31">
        <v>21.3</v>
      </c>
      <c r="AT31">
        <v>21.3</v>
      </c>
      <c r="AU31">
        <v>20.6</v>
      </c>
      <c r="AV31">
        <v>293.10000000000002</v>
      </c>
      <c r="AW31">
        <v>21.1</v>
      </c>
      <c r="BD31">
        <v>1000</v>
      </c>
      <c r="BI31">
        <v>13.53</v>
      </c>
      <c r="BJ31">
        <v>1.57</v>
      </c>
      <c r="BK31">
        <v>1</v>
      </c>
      <c r="BL31">
        <v>21.3</v>
      </c>
      <c r="BM31">
        <v>21.3</v>
      </c>
      <c r="BN31">
        <v>127359</v>
      </c>
      <c r="BO31">
        <v>1000000</v>
      </c>
      <c r="BP31">
        <v>9888.0300000000007</v>
      </c>
      <c r="BQ31">
        <v>64</v>
      </c>
      <c r="BS31">
        <v>30483</v>
      </c>
      <c r="BT31">
        <v>1045944</v>
      </c>
      <c r="BU31">
        <v>3149379</v>
      </c>
      <c r="BV31">
        <v>1045944</v>
      </c>
      <c r="BW31">
        <v>1319476</v>
      </c>
      <c r="BX31">
        <v>745077</v>
      </c>
      <c r="BZ31">
        <v>1236124</v>
      </c>
      <c r="CA31">
        <v>2186299</v>
      </c>
      <c r="CB31">
        <v>963080</v>
      </c>
      <c r="CC31">
        <v>766325</v>
      </c>
      <c r="CD31">
        <v>2002449</v>
      </c>
      <c r="CE31">
        <v>-53679</v>
      </c>
      <c r="CG31">
        <v>1273592</v>
      </c>
      <c r="CH31">
        <v>0</v>
      </c>
      <c r="CI31">
        <v>2498317</v>
      </c>
      <c r="CJ31">
        <v>200454</v>
      </c>
      <c r="CK31">
        <v>-39605</v>
      </c>
      <c r="CL31">
        <v>28335</v>
      </c>
      <c r="CN31">
        <v>0</v>
      </c>
      <c r="CO31">
        <v>0</v>
      </c>
      <c r="CP31">
        <v>0</v>
      </c>
      <c r="CQ31">
        <v>160883</v>
      </c>
      <c r="CR31">
        <v>34456</v>
      </c>
      <c r="CS31">
        <v>3832372</v>
      </c>
      <c r="CU31">
        <v>598837</v>
      </c>
      <c r="CV31">
        <v>157061</v>
      </c>
      <c r="CW31">
        <v>28335</v>
      </c>
      <c r="CX31">
        <v>0</v>
      </c>
      <c r="CY31">
        <v>12329</v>
      </c>
      <c r="CZ31">
        <v>24313</v>
      </c>
      <c r="DB31">
        <v>210816</v>
      </c>
      <c r="DC31">
        <v>1114806</v>
      </c>
      <c r="DD31" t="s">
        <v>0</v>
      </c>
      <c r="DE31">
        <v>12985</v>
      </c>
      <c r="DF31">
        <v>32474</v>
      </c>
      <c r="DG31">
        <v>28006</v>
      </c>
      <c r="DI31">
        <v>6815</v>
      </c>
      <c r="DJ31">
        <v>0</v>
      </c>
      <c r="DK31">
        <v>0</v>
      </c>
      <c r="DL31">
        <v>56787</v>
      </c>
      <c r="DM31">
        <v>213848</v>
      </c>
      <c r="DN31">
        <v>6815</v>
      </c>
      <c r="DP31">
        <v>3753</v>
      </c>
    </row>
    <row r="32" spans="1:120" x14ac:dyDescent="0.3">
      <c r="A32" s="1">
        <f t="shared" si="0"/>
        <v>2263</v>
      </c>
      <c r="C32">
        <v>2929.26</v>
      </c>
      <c r="D32">
        <v>0</v>
      </c>
      <c r="E32" t="s">
        <v>0</v>
      </c>
      <c r="F32">
        <v>93</v>
      </c>
      <c r="R32">
        <v>1</v>
      </c>
      <c r="T32" t="s">
        <v>0</v>
      </c>
      <c r="U32" t="s">
        <v>0</v>
      </c>
      <c r="V32">
        <v>0</v>
      </c>
      <c r="W32" t="s">
        <v>0</v>
      </c>
      <c r="X32" t="s">
        <v>0</v>
      </c>
      <c r="Y32" t="s">
        <v>0</v>
      </c>
      <c r="Z32" t="s">
        <v>0</v>
      </c>
      <c r="AA32">
        <v>0</v>
      </c>
      <c r="AC32">
        <v>0.52159999999999995</v>
      </c>
      <c r="AD32">
        <v>2929.26</v>
      </c>
      <c r="AF32">
        <v>23</v>
      </c>
      <c r="AG32">
        <v>22.85</v>
      </c>
      <c r="AH32">
        <v>11.38</v>
      </c>
      <c r="AI32">
        <v>11.24</v>
      </c>
      <c r="AK32">
        <v>11.24</v>
      </c>
      <c r="AL32">
        <v>108.38</v>
      </c>
      <c r="AM32">
        <v>108.38</v>
      </c>
      <c r="AN32">
        <v>26325</v>
      </c>
      <c r="AO32">
        <v>1157.8</v>
      </c>
      <c r="AP32">
        <v>21.9</v>
      </c>
      <c r="AQ32">
        <v>11.7</v>
      </c>
      <c r="AR32">
        <v>23</v>
      </c>
      <c r="AS32">
        <v>22.85</v>
      </c>
      <c r="AT32">
        <v>23.4</v>
      </c>
      <c r="AU32">
        <v>21.6</v>
      </c>
      <c r="AV32">
        <v>1157.8</v>
      </c>
      <c r="AW32">
        <v>22.74</v>
      </c>
      <c r="BD32">
        <v>1000</v>
      </c>
      <c r="BI32">
        <v>14.61</v>
      </c>
      <c r="BJ32">
        <v>1.7</v>
      </c>
      <c r="BK32">
        <v>1</v>
      </c>
      <c r="BL32">
        <v>23</v>
      </c>
      <c r="BM32">
        <v>23</v>
      </c>
      <c r="BN32">
        <v>127359</v>
      </c>
      <c r="BO32">
        <v>1000000</v>
      </c>
      <c r="BP32">
        <v>10137.870000000001</v>
      </c>
      <c r="BQ32">
        <v>64</v>
      </c>
      <c r="BS32">
        <v>30483</v>
      </c>
      <c r="BT32">
        <v>1045944</v>
      </c>
      <c r="BU32">
        <v>3149379</v>
      </c>
      <c r="BV32">
        <v>1045944</v>
      </c>
      <c r="BW32">
        <v>1319476</v>
      </c>
      <c r="BX32">
        <v>745077</v>
      </c>
      <c r="BZ32">
        <v>1236124</v>
      </c>
      <c r="CA32">
        <v>2186299</v>
      </c>
      <c r="CB32">
        <v>963080</v>
      </c>
      <c r="CC32">
        <v>766325</v>
      </c>
      <c r="CD32">
        <v>2002449</v>
      </c>
      <c r="CE32">
        <v>-53679</v>
      </c>
      <c r="CG32">
        <v>1273592</v>
      </c>
      <c r="CH32">
        <v>0</v>
      </c>
      <c r="CI32">
        <v>2498317</v>
      </c>
      <c r="CJ32">
        <v>200454</v>
      </c>
      <c r="CK32">
        <v>-39605</v>
      </c>
      <c r="CL32">
        <v>28335</v>
      </c>
      <c r="CN32">
        <v>0</v>
      </c>
      <c r="CO32">
        <v>0</v>
      </c>
      <c r="CP32">
        <v>0</v>
      </c>
      <c r="CQ32">
        <v>160883</v>
      </c>
      <c r="CR32">
        <v>34456</v>
      </c>
      <c r="CS32">
        <v>3832372</v>
      </c>
      <c r="CU32">
        <v>598837</v>
      </c>
      <c r="CV32">
        <v>157061</v>
      </c>
      <c r="CW32">
        <v>28335</v>
      </c>
      <c r="CX32">
        <v>0</v>
      </c>
      <c r="CY32">
        <v>12329</v>
      </c>
      <c r="CZ32">
        <v>24313</v>
      </c>
      <c r="DB32">
        <v>210816</v>
      </c>
      <c r="DC32">
        <v>1114806</v>
      </c>
      <c r="DD32" t="s">
        <v>0</v>
      </c>
      <c r="DE32">
        <v>12985</v>
      </c>
      <c r="DF32">
        <v>32474</v>
      </c>
      <c r="DG32">
        <v>28006</v>
      </c>
      <c r="DI32">
        <v>6815</v>
      </c>
      <c r="DJ32">
        <v>0</v>
      </c>
      <c r="DK32">
        <v>0</v>
      </c>
      <c r="DL32">
        <v>56787</v>
      </c>
      <c r="DM32">
        <v>213848</v>
      </c>
      <c r="DN32">
        <v>6815</v>
      </c>
      <c r="DP32">
        <v>3753</v>
      </c>
    </row>
    <row r="33" spans="1:120" x14ac:dyDescent="0.3">
      <c r="A33" s="1">
        <f t="shared" si="0"/>
        <v>2264</v>
      </c>
      <c r="C33">
        <v>2929.26</v>
      </c>
      <c r="D33">
        <v>0</v>
      </c>
      <c r="E33" t="s">
        <v>0</v>
      </c>
      <c r="F33">
        <v>93</v>
      </c>
      <c r="R33">
        <v>1</v>
      </c>
      <c r="T33" t="s">
        <v>0</v>
      </c>
      <c r="U33" t="s">
        <v>0</v>
      </c>
      <c r="V33">
        <v>0</v>
      </c>
      <c r="W33" t="s">
        <v>0</v>
      </c>
      <c r="X33" t="s">
        <v>0</v>
      </c>
      <c r="Y33" t="s">
        <v>0</v>
      </c>
      <c r="Z33" t="s">
        <v>0</v>
      </c>
      <c r="AA33">
        <v>0</v>
      </c>
      <c r="AC33">
        <v>0.52170000000000005</v>
      </c>
      <c r="AD33">
        <v>2929.26</v>
      </c>
      <c r="AF33">
        <v>23.15</v>
      </c>
      <c r="AG33">
        <v>23</v>
      </c>
      <c r="AH33">
        <v>11.43</v>
      </c>
      <c r="AI33">
        <v>11.24</v>
      </c>
      <c r="AK33">
        <v>11.28</v>
      </c>
      <c r="AL33">
        <v>108.38</v>
      </c>
      <c r="AM33">
        <v>108.38</v>
      </c>
      <c r="AN33">
        <v>22057</v>
      </c>
      <c r="AO33">
        <v>947.1</v>
      </c>
      <c r="AP33">
        <v>24.1</v>
      </c>
      <c r="AQ33">
        <v>11.8</v>
      </c>
      <c r="AR33">
        <v>23.15</v>
      </c>
      <c r="AS33">
        <v>23</v>
      </c>
      <c r="AT33">
        <v>24.1</v>
      </c>
      <c r="AU33">
        <v>22.9</v>
      </c>
      <c r="AV33">
        <v>947.1</v>
      </c>
      <c r="AW33">
        <v>23.29</v>
      </c>
      <c r="BD33">
        <v>1000</v>
      </c>
      <c r="BI33">
        <v>14.61</v>
      </c>
      <c r="BJ33">
        <v>1.7</v>
      </c>
      <c r="BK33">
        <v>1</v>
      </c>
      <c r="BL33">
        <v>23</v>
      </c>
      <c r="BM33">
        <v>23</v>
      </c>
      <c r="BN33">
        <v>127359</v>
      </c>
      <c r="BO33">
        <v>1000000</v>
      </c>
      <c r="BP33">
        <v>10083.540000000001</v>
      </c>
      <c r="BQ33">
        <v>64</v>
      </c>
      <c r="BS33">
        <v>30483</v>
      </c>
      <c r="BT33">
        <v>1045944</v>
      </c>
      <c r="BU33">
        <v>3149379</v>
      </c>
      <c r="BV33">
        <v>1045944</v>
      </c>
      <c r="BW33">
        <v>1319476</v>
      </c>
      <c r="BX33">
        <v>745077</v>
      </c>
      <c r="BZ33">
        <v>1236124</v>
      </c>
      <c r="CA33">
        <v>2186299</v>
      </c>
      <c r="CB33">
        <v>963080</v>
      </c>
      <c r="CC33">
        <v>766325</v>
      </c>
      <c r="CD33">
        <v>2002449</v>
      </c>
      <c r="CE33">
        <v>-53679</v>
      </c>
      <c r="CG33">
        <v>1273592</v>
      </c>
      <c r="CH33">
        <v>0</v>
      </c>
      <c r="CI33">
        <v>2498317</v>
      </c>
      <c r="CJ33">
        <v>200454</v>
      </c>
      <c r="CK33">
        <v>-39605</v>
      </c>
      <c r="CL33">
        <v>28335</v>
      </c>
      <c r="CN33">
        <v>0</v>
      </c>
      <c r="CO33">
        <v>0</v>
      </c>
      <c r="CP33">
        <v>0</v>
      </c>
      <c r="CQ33">
        <v>160883</v>
      </c>
      <c r="CR33">
        <v>34456</v>
      </c>
      <c r="CS33">
        <v>3832372</v>
      </c>
      <c r="CU33">
        <v>598837</v>
      </c>
      <c r="CV33">
        <v>157061</v>
      </c>
      <c r="CW33">
        <v>28335</v>
      </c>
      <c r="CX33">
        <v>0</v>
      </c>
      <c r="CY33">
        <v>12329</v>
      </c>
      <c r="CZ33">
        <v>24313</v>
      </c>
      <c r="DB33">
        <v>210816</v>
      </c>
      <c r="DC33">
        <v>1114806</v>
      </c>
      <c r="DD33" t="s">
        <v>0</v>
      </c>
      <c r="DE33">
        <v>12985</v>
      </c>
      <c r="DF33">
        <v>32474</v>
      </c>
      <c r="DG33">
        <v>28006</v>
      </c>
      <c r="DI33">
        <v>6815</v>
      </c>
      <c r="DJ33">
        <v>0</v>
      </c>
      <c r="DK33">
        <v>0</v>
      </c>
      <c r="DL33">
        <v>56787</v>
      </c>
      <c r="DM33">
        <v>213848</v>
      </c>
      <c r="DN33">
        <v>6815</v>
      </c>
      <c r="DP33">
        <v>3753</v>
      </c>
    </row>
    <row r="34" spans="1:120" x14ac:dyDescent="0.3">
      <c r="A34" s="1">
        <f t="shared" si="0"/>
        <v>2265</v>
      </c>
      <c r="C34">
        <v>2992.94</v>
      </c>
      <c r="D34">
        <v>0</v>
      </c>
      <c r="E34" t="s">
        <v>0</v>
      </c>
      <c r="F34">
        <v>95</v>
      </c>
      <c r="R34">
        <v>1</v>
      </c>
      <c r="T34" t="s">
        <v>0</v>
      </c>
      <c r="U34" t="s">
        <v>0</v>
      </c>
      <c r="V34">
        <v>0</v>
      </c>
      <c r="W34" t="s">
        <v>0</v>
      </c>
      <c r="X34" t="s">
        <v>0</v>
      </c>
      <c r="Y34" t="s">
        <v>0</v>
      </c>
      <c r="Z34" t="s">
        <v>0</v>
      </c>
      <c r="AA34">
        <v>0</v>
      </c>
      <c r="AC34">
        <v>0.52190000000000003</v>
      </c>
      <c r="AD34">
        <v>2992.94</v>
      </c>
      <c r="AF34">
        <v>23.65</v>
      </c>
      <c r="AG34">
        <v>23.5</v>
      </c>
      <c r="AH34">
        <v>11.24</v>
      </c>
      <c r="AI34">
        <v>11.04</v>
      </c>
      <c r="AK34">
        <v>11.19</v>
      </c>
      <c r="AL34">
        <v>110.73</v>
      </c>
      <c r="AM34">
        <v>110.73</v>
      </c>
      <c r="AN34">
        <v>26440</v>
      </c>
      <c r="AO34">
        <v>1167</v>
      </c>
      <c r="AP34">
        <v>21.85</v>
      </c>
      <c r="AQ34">
        <v>11.55</v>
      </c>
      <c r="AR34">
        <v>23.65</v>
      </c>
      <c r="AS34">
        <v>23.5</v>
      </c>
      <c r="AT34">
        <v>23.7</v>
      </c>
      <c r="AU34">
        <v>21.85</v>
      </c>
      <c r="AV34">
        <v>1167</v>
      </c>
      <c r="AW34">
        <v>22.66</v>
      </c>
      <c r="BD34">
        <v>1000</v>
      </c>
      <c r="BI34">
        <v>14.93</v>
      </c>
      <c r="BJ34">
        <v>1.73</v>
      </c>
      <c r="BK34">
        <v>1</v>
      </c>
      <c r="BL34">
        <v>23.5</v>
      </c>
      <c r="BM34">
        <v>23.5</v>
      </c>
      <c r="BN34">
        <v>127359</v>
      </c>
      <c r="BO34">
        <v>1000000</v>
      </c>
      <c r="BP34">
        <v>9916.74</v>
      </c>
      <c r="BQ34">
        <v>64</v>
      </c>
      <c r="BS34">
        <v>30483</v>
      </c>
      <c r="BT34">
        <v>1045944</v>
      </c>
      <c r="BU34">
        <v>3149379</v>
      </c>
      <c r="BV34">
        <v>1045944</v>
      </c>
      <c r="BW34">
        <v>1319476</v>
      </c>
      <c r="BX34">
        <v>745077</v>
      </c>
      <c r="BZ34">
        <v>1236124</v>
      </c>
      <c r="CA34">
        <v>2186299</v>
      </c>
      <c r="CB34">
        <v>963080</v>
      </c>
      <c r="CC34">
        <v>766325</v>
      </c>
      <c r="CD34">
        <v>2002449</v>
      </c>
      <c r="CE34">
        <v>-53679</v>
      </c>
      <c r="CG34">
        <v>1273592</v>
      </c>
      <c r="CH34">
        <v>0</v>
      </c>
      <c r="CI34">
        <v>2498317</v>
      </c>
      <c r="CJ34">
        <v>200454</v>
      </c>
      <c r="CK34">
        <v>-39605</v>
      </c>
      <c r="CL34">
        <v>28335</v>
      </c>
      <c r="CN34">
        <v>0</v>
      </c>
      <c r="CO34">
        <v>0</v>
      </c>
      <c r="CP34">
        <v>0</v>
      </c>
      <c r="CQ34">
        <v>160883</v>
      </c>
      <c r="CR34">
        <v>34456</v>
      </c>
      <c r="CS34">
        <v>3832372</v>
      </c>
      <c r="CU34">
        <v>598837</v>
      </c>
      <c r="CV34">
        <v>157061</v>
      </c>
      <c r="CW34">
        <v>28335</v>
      </c>
      <c r="CX34">
        <v>0</v>
      </c>
      <c r="CY34">
        <v>12329</v>
      </c>
      <c r="CZ34">
        <v>24313</v>
      </c>
      <c r="DB34">
        <v>210816</v>
      </c>
      <c r="DC34">
        <v>1114806</v>
      </c>
      <c r="DD34" t="s">
        <v>0</v>
      </c>
      <c r="DE34">
        <v>12985</v>
      </c>
      <c r="DF34">
        <v>32474</v>
      </c>
      <c r="DG34">
        <v>28006</v>
      </c>
      <c r="DI34">
        <v>6815</v>
      </c>
      <c r="DJ34">
        <v>0</v>
      </c>
      <c r="DK34">
        <v>0</v>
      </c>
      <c r="DL34">
        <v>56787</v>
      </c>
      <c r="DM34">
        <v>213848</v>
      </c>
      <c r="DN34">
        <v>6815</v>
      </c>
      <c r="DP34">
        <v>3753</v>
      </c>
    </row>
    <row r="35" spans="1:120" x14ac:dyDescent="0.3">
      <c r="A35" s="1">
        <f t="shared" si="0"/>
        <v>2266</v>
      </c>
      <c r="C35">
        <v>2846.48</v>
      </c>
      <c r="D35">
        <v>0</v>
      </c>
      <c r="E35" t="s">
        <v>0</v>
      </c>
      <c r="F35">
        <v>90.3</v>
      </c>
      <c r="R35">
        <v>1</v>
      </c>
      <c r="T35" t="s">
        <v>0</v>
      </c>
      <c r="U35" t="s">
        <v>0</v>
      </c>
      <c r="V35">
        <v>0</v>
      </c>
      <c r="W35" t="s">
        <v>0</v>
      </c>
      <c r="X35" t="s">
        <v>0</v>
      </c>
      <c r="Y35" t="s">
        <v>0</v>
      </c>
      <c r="Z35" t="s">
        <v>0</v>
      </c>
      <c r="AA35">
        <v>0</v>
      </c>
      <c r="AC35">
        <v>0.52200000000000002</v>
      </c>
      <c r="AD35">
        <v>2846.48</v>
      </c>
      <c r="AF35">
        <v>22.45</v>
      </c>
      <c r="AG35">
        <v>22.35</v>
      </c>
      <c r="AH35">
        <v>11.09</v>
      </c>
      <c r="AI35">
        <v>10.76</v>
      </c>
      <c r="AK35">
        <v>11.09</v>
      </c>
      <c r="AL35">
        <v>105.32</v>
      </c>
      <c r="AM35">
        <v>105.32</v>
      </c>
      <c r="AN35">
        <v>18813</v>
      </c>
      <c r="AO35">
        <v>828</v>
      </c>
      <c r="AP35">
        <v>23.75</v>
      </c>
      <c r="AQ35">
        <v>11.3</v>
      </c>
      <c r="AR35">
        <v>22.45</v>
      </c>
      <c r="AS35">
        <v>22.35</v>
      </c>
      <c r="AT35">
        <v>23.75</v>
      </c>
      <c r="AU35">
        <v>22.2</v>
      </c>
      <c r="AV35">
        <v>828</v>
      </c>
      <c r="AW35">
        <v>22.72</v>
      </c>
      <c r="BD35">
        <v>1000</v>
      </c>
      <c r="BI35">
        <v>14.2</v>
      </c>
      <c r="BJ35">
        <v>1.65</v>
      </c>
      <c r="BK35">
        <v>1</v>
      </c>
      <c r="BL35">
        <v>22.35</v>
      </c>
      <c r="BM35">
        <v>22.35</v>
      </c>
      <c r="BN35">
        <v>127359</v>
      </c>
      <c r="BO35">
        <v>1000000</v>
      </c>
      <c r="BP35">
        <v>9684.7199999999993</v>
      </c>
      <c r="BQ35">
        <v>64</v>
      </c>
      <c r="BS35">
        <v>30483</v>
      </c>
      <c r="BT35">
        <v>1045944</v>
      </c>
      <c r="BU35">
        <v>3149379</v>
      </c>
      <c r="BV35">
        <v>1045944</v>
      </c>
      <c r="BW35">
        <v>1319476</v>
      </c>
      <c r="BX35">
        <v>745077</v>
      </c>
      <c r="BZ35">
        <v>1236124</v>
      </c>
      <c r="CA35">
        <v>2186299</v>
      </c>
      <c r="CB35">
        <v>963080</v>
      </c>
      <c r="CC35">
        <v>766325</v>
      </c>
      <c r="CD35">
        <v>2002449</v>
      </c>
      <c r="CE35">
        <v>-53679</v>
      </c>
      <c r="CG35">
        <v>1273592</v>
      </c>
      <c r="CH35">
        <v>0</v>
      </c>
      <c r="CI35">
        <v>2498317</v>
      </c>
      <c r="CJ35">
        <v>200454</v>
      </c>
      <c r="CK35">
        <v>-39605</v>
      </c>
      <c r="CL35">
        <v>28335</v>
      </c>
      <c r="CN35">
        <v>0</v>
      </c>
      <c r="CO35">
        <v>0</v>
      </c>
      <c r="CP35">
        <v>0</v>
      </c>
      <c r="CQ35">
        <v>160883</v>
      </c>
      <c r="CR35">
        <v>34456</v>
      </c>
      <c r="CS35">
        <v>3832372</v>
      </c>
      <c r="CU35">
        <v>598837</v>
      </c>
      <c r="CV35">
        <v>157061</v>
      </c>
      <c r="CW35">
        <v>28335</v>
      </c>
      <c r="CX35">
        <v>0</v>
      </c>
      <c r="CY35">
        <v>12329</v>
      </c>
      <c r="CZ35">
        <v>24313</v>
      </c>
      <c r="DB35">
        <v>210816</v>
      </c>
      <c r="DC35">
        <v>1114806</v>
      </c>
      <c r="DD35" t="s">
        <v>0</v>
      </c>
      <c r="DE35">
        <v>12985</v>
      </c>
      <c r="DF35">
        <v>32474</v>
      </c>
      <c r="DG35">
        <v>28006</v>
      </c>
      <c r="DI35">
        <v>6815</v>
      </c>
      <c r="DJ35">
        <v>0</v>
      </c>
      <c r="DK35">
        <v>0</v>
      </c>
      <c r="DL35">
        <v>56787</v>
      </c>
      <c r="DM35">
        <v>213848</v>
      </c>
      <c r="DN35">
        <v>6815</v>
      </c>
      <c r="DP35">
        <v>3753</v>
      </c>
    </row>
    <row r="36" spans="1:120" x14ac:dyDescent="0.3">
      <c r="A36" s="1">
        <f t="shared" si="0"/>
        <v>2267</v>
      </c>
      <c r="C36">
        <v>2801.9</v>
      </c>
      <c r="D36">
        <v>0</v>
      </c>
      <c r="E36" t="s">
        <v>0</v>
      </c>
      <c r="F36">
        <v>88.9</v>
      </c>
      <c r="R36">
        <v>1</v>
      </c>
      <c r="T36" t="s">
        <v>0</v>
      </c>
      <c r="U36" t="s">
        <v>0</v>
      </c>
      <c r="V36">
        <v>0</v>
      </c>
      <c r="W36" t="s">
        <v>0</v>
      </c>
      <c r="X36" t="s">
        <v>0</v>
      </c>
      <c r="Y36" t="s">
        <v>0</v>
      </c>
      <c r="Z36" t="s">
        <v>0</v>
      </c>
      <c r="AA36">
        <v>0</v>
      </c>
      <c r="AC36">
        <v>0.52210000000000001</v>
      </c>
      <c r="AD36">
        <v>2801.9</v>
      </c>
      <c r="AF36">
        <v>22.1</v>
      </c>
      <c r="AG36">
        <v>22</v>
      </c>
      <c r="AH36">
        <v>10.9</v>
      </c>
      <c r="AI36">
        <v>10.66</v>
      </c>
      <c r="AK36">
        <v>10.85</v>
      </c>
      <c r="AL36">
        <v>103.67</v>
      </c>
      <c r="AM36">
        <v>103.67</v>
      </c>
      <c r="AN36">
        <v>6879</v>
      </c>
      <c r="AO36">
        <v>309.39999999999998</v>
      </c>
      <c r="AP36">
        <v>22.2</v>
      </c>
      <c r="AQ36">
        <v>11.2</v>
      </c>
      <c r="AR36">
        <v>22.1</v>
      </c>
      <c r="AS36">
        <v>22</v>
      </c>
      <c r="AT36">
        <v>22.75</v>
      </c>
      <c r="AU36">
        <v>21.8</v>
      </c>
      <c r="AV36">
        <v>309.39999999999998</v>
      </c>
      <c r="AW36">
        <v>22.23</v>
      </c>
      <c r="BD36">
        <v>1000</v>
      </c>
      <c r="BI36">
        <v>13.98</v>
      </c>
      <c r="BJ36">
        <v>1.62</v>
      </c>
      <c r="BK36">
        <v>1</v>
      </c>
      <c r="BL36">
        <v>22</v>
      </c>
      <c r="BM36">
        <v>22</v>
      </c>
      <c r="BN36">
        <v>127359</v>
      </c>
      <c r="BO36">
        <v>1000000</v>
      </c>
      <c r="BP36">
        <v>9760.8799999999992</v>
      </c>
      <c r="BQ36">
        <v>64</v>
      </c>
      <c r="BS36">
        <v>30483</v>
      </c>
      <c r="BT36">
        <v>1045944</v>
      </c>
      <c r="BU36">
        <v>3149379</v>
      </c>
      <c r="BV36">
        <v>1045944</v>
      </c>
      <c r="BW36">
        <v>1319476</v>
      </c>
      <c r="BX36">
        <v>745077</v>
      </c>
      <c r="BZ36">
        <v>1236124</v>
      </c>
      <c r="CA36">
        <v>2186299</v>
      </c>
      <c r="CB36">
        <v>963080</v>
      </c>
      <c r="CC36">
        <v>766325</v>
      </c>
      <c r="CD36">
        <v>2002449</v>
      </c>
      <c r="CE36">
        <v>-53679</v>
      </c>
      <c r="CG36">
        <v>1273592</v>
      </c>
      <c r="CH36">
        <v>0</v>
      </c>
      <c r="CI36">
        <v>2498317</v>
      </c>
      <c r="CJ36">
        <v>200454</v>
      </c>
      <c r="CK36">
        <v>-39605</v>
      </c>
      <c r="CL36">
        <v>28335</v>
      </c>
      <c r="CN36">
        <v>0</v>
      </c>
      <c r="CO36">
        <v>0</v>
      </c>
      <c r="CP36">
        <v>0</v>
      </c>
      <c r="CQ36">
        <v>160883</v>
      </c>
      <c r="CR36">
        <v>34456</v>
      </c>
      <c r="CS36">
        <v>3832372</v>
      </c>
      <c r="CU36">
        <v>598837</v>
      </c>
      <c r="CV36">
        <v>157061</v>
      </c>
      <c r="CW36">
        <v>28335</v>
      </c>
      <c r="CX36">
        <v>0</v>
      </c>
      <c r="CY36">
        <v>12329</v>
      </c>
      <c r="CZ36">
        <v>24313</v>
      </c>
      <c r="DB36">
        <v>210816</v>
      </c>
      <c r="DC36">
        <v>1114806</v>
      </c>
      <c r="DD36" t="s">
        <v>0</v>
      </c>
      <c r="DE36">
        <v>12985</v>
      </c>
      <c r="DF36">
        <v>32474</v>
      </c>
      <c r="DG36">
        <v>28006</v>
      </c>
      <c r="DI36">
        <v>6815</v>
      </c>
      <c r="DJ36">
        <v>0</v>
      </c>
      <c r="DK36">
        <v>0</v>
      </c>
      <c r="DL36">
        <v>56787</v>
      </c>
      <c r="DM36">
        <v>213848</v>
      </c>
      <c r="DN36">
        <v>6815</v>
      </c>
      <c r="DP36">
        <v>3753</v>
      </c>
    </row>
    <row r="37" spans="1:120" x14ac:dyDescent="0.3">
      <c r="A37" s="1">
        <f t="shared" si="0"/>
        <v>2268</v>
      </c>
      <c r="C37">
        <v>2655.44</v>
      </c>
      <c r="D37">
        <v>0</v>
      </c>
      <c r="E37" t="s">
        <v>0</v>
      </c>
      <c r="F37">
        <v>84.3</v>
      </c>
      <c r="R37">
        <v>1</v>
      </c>
      <c r="T37" t="s">
        <v>0</v>
      </c>
      <c r="U37" t="s">
        <v>0</v>
      </c>
      <c r="V37">
        <v>0</v>
      </c>
      <c r="W37" t="s">
        <v>0</v>
      </c>
      <c r="X37" t="s">
        <v>0</v>
      </c>
      <c r="Y37" t="s">
        <v>0</v>
      </c>
      <c r="Z37" t="s">
        <v>0</v>
      </c>
      <c r="AA37">
        <v>0</v>
      </c>
      <c r="AC37">
        <v>0.52210000000000001</v>
      </c>
      <c r="AD37">
        <v>2655.44</v>
      </c>
      <c r="AF37">
        <v>20.85</v>
      </c>
      <c r="AG37">
        <v>20.75</v>
      </c>
      <c r="AH37">
        <v>10.76</v>
      </c>
      <c r="AI37">
        <v>10.61</v>
      </c>
      <c r="AK37">
        <v>10.66</v>
      </c>
      <c r="AL37">
        <v>98.25</v>
      </c>
      <c r="AM37">
        <v>98.25</v>
      </c>
      <c r="AN37">
        <v>12918</v>
      </c>
      <c r="AO37">
        <v>613</v>
      </c>
      <c r="AP37">
        <v>21.5</v>
      </c>
      <c r="AQ37">
        <v>11.1</v>
      </c>
      <c r="AR37">
        <v>20.85</v>
      </c>
      <c r="AS37">
        <v>20.75</v>
      </c>
      <c r="AT37">
        <v>22.4</v>
      </c>
      <c r="AU37">
        <v>20.399999999999999</v>
      </c>
      <c r="AV37">
        <v>613</v>
      </c>
      <c r="AW37">
        <v>21.07</v>
      </c>
      <c r="BD37">
        <v>1000</v>
      </c>
      <c r="BI37">
        <v>13.25</v>
      </c>
      <c r="BJ37">
        <v>1.54</v>
      </c>
      <c r="BK37">
        <v>1</v>
      </c>
      <c r="BL37">
        <v>20.85</v>
      </c>
      <c r="BM37">
        <v>20.85</v>
      </c>
      <c r="BN37">
        <v>127359</v>
      </c>
      <c r="BO37">
        <v>1000000</v>
      </c>
      <c r="BP37">
        <v>9647.5400000000009</v>
      </c>
      <c r="BQ37">
        <v>64</v>
      </c>
      <c r="BS37">
        <v>30483</v>
      </c>
      <c r="BT37">
        <v>1045944</v>
      </c>
      <c r="BU37">
        <v>3149379</v>
      </c>
      <c r="BV37">
        <v>1045944</v>
      </c>
      <c r="BW37">
        <v>1319476</v>
      </c>
      <c r="BX37">
        <v>745077</v>
      </c>
      <c r="BZ37">
        <v>1236124</v>
      </c>
      <c r="CA37">
        <v>2186299</v>
      </c>
      <c r="CB37">
        <v>963080</v>
      </c>
      <c r="CC37">
        <v>766325</v>
      </c>
      <c r="CD37">
        <v>2002449</v>
      </c>
      <c r="CE37">
        <v>-53679</v>
      </c>
      <c r="CG37">
        <v>1273592</v>
      </c>
      <c r="CH37">
        <v>0</v>
      </c>
      <c r="CI37">
        <v>2498317</v>
      </c>
      <c r="CJ37">
        <v>200454</v>
      </c>
      <c r="CK37">
        <v>-39605</v>
      </c>
      <c r="CL37">
        <v>28335</v>
      </c>
      <c r="CN37">
        <v>0</v>
      </c>
      <c r="CO37">
        <v>0</v>
      </c>
      <c r="CP37">
        <v>0</v>
      </c>
      <c r="CQ37">
        <v>160883</v>
      </c>
      <c r="CR37">
        <v>34456</v>
      </c>
      <c r="CS37">
        <v>3832372</v>
      </c>
      <c r="CU37">
        <v>598837</v>
      </c>
      <c r="CV37">
        <v>157061</v>
      </c>
      <c r="CW37">
        <v>28335</v>
      </c>
      <c r="CX37">
        <v>0</v>
      </c>
      <c r="CY37">
        <v>12329</v>
      </c>
      <c r="CZ37">
        <v>24313</v>
      </c>
      <c r="DB37">
        <v>210816</v>
      </c>
      <c r="DC37">
        <v>1114806</v>
      </c>
      <c r="DD37" t="s">
        <v>0</v>
      </c>
      <c r="DE37">
        <v>12985</v>
      </c>
      <c r="DF37">
        <v>32474</v>
      </c>
      <c r="DG37">
        <v>28006</v>
      </c>
      <c r="DI37">
        <v>6815</v>
      </c>
      <c r="DJ37">
        <v>0</v>
      </c>
      <c r="DK37">
        <v>0</v>
      </c>
      <c r="DL37">
        <v>56787</v>
      </c>
      <c r="DM37">
        <v>213848</v>
      </c>
      <c r="DN37">
        <v>6815</v>
      </c>
      <c r="DP37">
        <v>3753</v>
      </c>
    </row>
    <row r="38" spans="1:120" x14ac:dyDescent="0.3">
      <c r="A38" s="1">
        <f t="shared" si="0"/>
        <v>2269</v>
      </c>
      <c r="C38">
        <v>2579.02</v>
      </c>
      <c r="D38">
        <v>0</v>
      </c>
      <c r="E38" t="s">
        <v>0</v>
      </c>
      <c r="F38">
        <v>81.900000000000006</v>
      </c>
      <c r="R38">
        <v>1</v>
      </c>
      <c r="T38" t="s">
        <v>0</v>
      </c>
      <c r="U38" t="s">
        <v>0</v>
      </c>
      <c r="V38">
        <v>0</v>
      </c>
      <c r="W38" t="s">
        <v>0</v>
      </c>
      <c r="X38" t="s">
        <v>0</v>
      </c>
      <c r="Y38" t="s">
        <v>0</v>
      </c>
      <c r="Z38" t="s">
        <v>0</v>
      </c>
      <c r="AA38">
        <v>0</v>
      </c>
      <c r="AC38">
        <v>0.52210000000000001</v>
      </c>
      <c r="AD38">
        <v>2579.02</v>
      </c>
      <c r="AF38">
        <v>20.45</v>
      </c>
      <c r="AG38">
        <v>20.25</v>
      </c>
      <c r="AH38">
        <v>10.66</v>
      </c>
      <c r="AI38">
        <v>10.47</v>
      </c>
      <c r="AK38">
        <v>10.56</v>
      </c>
      <c r="AL38">
        <v>95.42</v>
      </c>
      <c r="AM38">
        <v>95.42</v>
      </c>
      <c r="AN38">
        <v>8768</v>
      </c>
      <c r="AO38">
        <v>423</v>
      </c>
      <c r="AP38">
        <v>20.7</v>
      </c>
      <c r="AQ38">
        <v>11</v>
      </c>
      <c r="AR38">
        <v>20.45</v>
      </c>
      <c r="AS38">
        <v>20.25</v>
      </c>
      <c r="AT38">
        <v>21.25</v>
      </c>
      <c r="AU38">
        <v>20.25</v>
      </c>
      <c r="AV38">
        <v>423</v>
      </c>
      <c r="AW38">
        <v>20.73</v>
      </c>
      <c r="BD38">
        <v>1000</v>
      </c>
      <c r="BI38">
        <v>12.87</v>
      </c>
      <c r="BJ38">
        <v>1.49</v>
      </c>
      <c r="BK38">
        <v>1</v>
      </c>
      <c r="BL38">
        <v>20.25</v>
      </c>
      <c r="BM38">
        <v>20.25</v>
      </c>
      <c r="BN38">
        <v>127359</v>
      </c>
      <c r="BO38">
        <v>1000000</v>
      </c>
      <c r="BP38">
        <v>9707.0400000000009</v>
      </c>
      <c r="BQ38">
        <v>64</v>
      </c>
      <c r="BS38">
        <v>30483</v>
      </c>
      <c r="BT38">
        <v>1045944</v>
      </c>
      <c r="BU38">
        <v>3149379</v>
      </c>
      <c r="BV38">
        <v>1045944</v>
      </c>
      <c r="BW38">
        <v>1319476</v>
      </c>
      <c r="BX38">
        <v>745077</v>
      </c>
      <c r="BZ38">
        <v>1236124</v>
      </c>
      <c r="CA38">
        <v>2186299</v>
      </c>
      <c r="CB38">
        <v>963080</v>
      </c>
      <c r="CC38">
        <v>766325</v>
      </c>
      <c r="CD38">
        <v>2002449</v>
      </c>
      <c r="CE38">
        <v>-53679</v>
      </c>
      <c r="CG38">
        <v>1273592</v>
      </c>
      <c r="CH38">
        <v>0</v>
      </c>
      <c r="CI38">
        <v>2498317</v>
      </c>
      <c r="CJ38">
        <v>200454</v>
      </c>
      <c r="CK38">
        <v>-39605</v>
      </c>
      <c r="CL38">
        <v>28335</v>
      </c>
      <c r="CN38">
        <v>0</v>
      </c>
      <c r="CO38">
        <v>0</v>
      </c>
      <c r="CP38">
        <v>0</v>
      </c>
      <c r="CQ38">
        <v>160883</v>
      </c>
      <c r="CR38">
        <v>34456</v>
      </c>
      <c r="CS38">
        <v>3832372</v>
      </c>
      <c r="CU38">
        <v>598837</v>
      </c>
      <c r="CV38">
        <v>157061</v>
      </c>
      <c r="CW38">
        <v>28335</v>
      </c>
      <c r="CX38">
        <v>0</v>
      </c>
      <c r="CY38">
        <v>12329</v>
      </c>
      <c r="CZ38">
        <v>24313</v>
      </c>
      <c r="DB38">
        <v>210816</v>
      </c>
      <c r="DC38">
        <v>1114806</v>
      </c>
      <c r="DD38" t="s">
        <v>0</v>
      </c>
      <c r="DE38">
        <v>12985</v>
      </c>
      <c r="DF38">
        <v>32474</v>
      </c>
      <c r="DG38">
        <v>28006</v>
      </c>
      <c r="DI38">
        <v>6815</v>
      </c>
      <c r="DJ38">
        <v>0</v>
      </c>
      <c r="DK38">
        <v>0</v>
      </c>
      <c r="DL38">
        <v>56787</v>
      </c>
      <c r="DM38">
        <v>213848</v>
      </c>
      <c r="DN38">
        <v>6815</v>
      </c>
      <c r="DP38">
        <v>3753</v>
      </c>
    </row>
    <row r="39" spans="1:120" x14ac:dyDescent="0.3">
      <c r="A39" s="1">
        <f t="shared" si="0"/>
        <v>2270</v>
      </c>
      <c r="C39">
        <v>2649.07</v>
      </c>
      <c r="D39">
        <v>0</v>
      </c>
      <c r="E39" t="s">
        <v>0</v>
      </c>
      <c r="F39">
        <v>84.1</v>
      </c>
      <c r="R39">
        <v>1</v>
      </c>
      <c r="T39" t="s">
        <v>0</v>
      </c>
      <c r="U39" t="s">
        <v>0</v>
      </c>
      <c r="V39">
        <v>0</v>
      </c>
      <c r="W39" t="s">
        <v>0</v>
      </c>
      <c r="X39" t="s">
        <v>0</v>
      </c>
      <c r="Y39" t="s">
        <v>0</v>
      </c>
      <c r="Z39" t="s">
        <v>0</v>
      </c>
      <c r="AA39">
        <v>0</v>
      </c>
      <c r="AC39">
        <v>0.52210000000000001</v>
      </c>
      <c r="AD39">
        <v>2649.07</v>
      </c>
      <c r="AF39">
        <v>20.8</v>
      </c>
      <c r="AG39">
        <v>20.75</v>
      </c>
      <c r="AH39">
        <v>10.95</v>
      </c>
      <c r="AI39">
        <v>10.56</v>
      </c>
      <c r="AK39">
        <v>10.66</v>
      </c>
      <c r="AL39">
        <v>98.01</v>
      </c>
      <c r="AM39">
        <v>98.01</v>
      </c>
      <c r="AN39">
        <v>4823</v>
      </c>
      <c r="AO39">
        <v>233.6</v>
      </c>
      <c r="AP39">
        <v>20.55</v>
      </c>
      <c r="AQ39">
        <v>11.3</v>
      </c>
      <c r="AR39">
        <v>20.8</v>
      </c>
      <c r="AS39">
        <v>20.75</v>
      </c>
      <c r="AT39">
        <v>20.85</v>
      </c>
      <c r="AU39">
        <v>20.3</v>
      </c>
      <c r="AV39">
        <v>233.6</v>
      </c>
      <c r="AW39">
        <v>20.64</v>
      </c>
      <c r="BD39">
        <v>1000</v>
      </c>
      <c r="BI39">
        <v>13.22</v>
      </c>
      <c r="BJ39">
        <v>1.54</v>
      </c>
      <c r="BK39">
        <v>1</v>
      </c>
      <c r="BL39">
        <v>20.8</v>
      </c>
      <c r="BM39">
        <v>20.8</v>
      </c>
      <c r="BN39">
        <v>127359</v>
      </c>
      <c r="BO39">
        <v>1000000</v>
      </c>
      <c r="BP39">
        <v>9816.4500000000007</v>
      </c>
      <c r="BQ39">
        <v>64</v>
      </c>
      <c r="BS39">
        <v>30483</v>
      </c>
      <c r="BT39">
        <v>1045944</v>
      </c>
      <c r="BU39">
        <v>3149379</v>
      </c>
      <c r="BV39">
        <v>1045944</v>
      </c>
      <c r="BW39">
        <v>1319476</v>
      </c>
      <c r="BX39">
        <v>745077</v>
      </c>
      <c r="BZ39">
        <v>1236124</v>
      </c>
      <c r="CA39">
        <v>2186299</v>
      </c>
      <c r="CB39">
        <v>963080</v>
      </c>
      <c r="CC39">
        <v>766325</v>
      </c>
      <c r="CD39">
        <v>2002449</v>
      </c>
      <c r="CE39">
        <v>-53679</v>
      </c>
      <c r="CG39">
        <v>1273592</v>
      </c>
      <c r="CH39">
        <v>0</v>
      </c>
      <c r="CI39">
        <v>2498317</v>
      </c>
      <c r="CJ39">
        <v>200454</v>
      </c>
      <c r="CK39">
        <v>-39605</v>
      </c>
      <c r="CL39">
        <v>28335</v>
      </c>
      <c r="CN39">
        <v>0</v>
      </c>
      <c r="CO39">
        <v>0</v>
      </c>
      <c r="CP39">
        <v>0</v>
      </c>
      <c r="CQ39">
        <v>160883</v>
      </c>
      <c r="CR39">
        <v>34456</v>
      </c>
      <c r="CS39">
        <v>3832372</v>
      </c>
      <c r="CU39">
        <v>598837</v>
      </c>
      <c r="CV39">
        <v>157061</v>
      </c>
      <c r="CW39">
        <v>28335</v>
      </c>
      <c r="CX39">
        <v>0</v>
      </c>
      <c r="CY39">
        <v>12329</v>
      </c>
      <c r="CZ39">
        <v>24313</v>
      </c>
      <c r="DB39">
        <v>210816</v>
      </c>
      <c r="DC39">
        <v>1114806</v>
      </c>
      <c r="DD39" t="s">
        <v>0</v>
      </c>
      <c r="DE39">
        <v>12985</v>
      </c>
      <c r="DF39">
        <v>32474</v>
      </c>
      <c r="DG39">
        <v>28006</v>
      </c>
      <c r="DI39">
        <v>6815</v>
      </c>
      <c r="DJ39">
        <v>0</v>
      </c>
      <c r="DK39">
        <v>0</v>
      </c>
      <c r="DL39">
        <v>56787</v>
      </c>
      <c r="DM39">
        <v>213848</v>
      </c>
      <c r="DN39">
        <v>6815</v>
      </c>
      <c r="DP39">
        <v>3753</v>
      </c>
    </row>
    <row r="40" spans="1:120" x14ac:dyDescent="0.3">
      <c r="A40" s="1">
        <f t="shared" si="0"/>
        <v>2271</v>
      </c>
      <c r="C40">
        <v>2649.07</v>
      </c>
      <c r="D40">
        <v>0</v>
      </c>
      <c r="E40" t="s">
        <v>0</v>
      </c>
      <c r="F40">
        <v>84.1</v>
      </c>
      <c r="R40">
        <v>1</v>
      </c>
      <c r="T40" t="s">
        <v>0</v>
      </c>
      <c r="U40" t="s">
        <v>0</v>
      </c>
      <c r="V40">
        <v>0</v>
      </c>
      <c r="W40" t="s">
        <v>0</v>
      </c>
      <c r="X40" t="s">
        <v>0</v>
      </c>
      <c r="Y40" t="s">
        <v>0</v>
      </c>
      <c r="Z40" t="s">
        <v>0</v>
      </c>
      <c r="AA40">
        <v>0</v>
      </c>
      <c r="AC40">
        <v>0.52210000000000001</v>
      </c>
      <c r="AD40">
        <v>2649.07</v>
      </c>
      <c r="AF40">
        <v>20.8</v>
      </c>
      <c r="AG40">
        <v>20.75</v>
      </c>
      <c r="AH40">
        <v>11.09</v>
      </c>
      <c r="AI40">
        <v>10.9</v>
      </c>
      <c r="AK40">
        <v>10.9</v>
      </c>
      <c r="AL40">
        <v>98.01</v>
      </c>
      <c r="AM40">
        <v>98.01</v>
      </c>
      <c r="AN40">
        <v>3693</v>
      </c>
      <c r="AO40">
        <v>177</v>
      </c>
      <c r="AP40">
        <v>21</v>
      </c>
      <c r="AQ40">
        <v>11.5</v>
      </c>
      <c r="AR40">
        <v>20.8</v>
      </c>
      <c r="AS40">
        <v>20.75</v>
      </c>
      <c r="AT40">
        <v>21.15</v>
      </c>
      <c r="AU40">
        <v>20.6</v>
      </c>
      <c r="AV40">
        <v>177</v>
      </c>
      <c r="AW40">
        <v>20.87</v>
      </c>
      <c r="BD40">
        <v>1000</v>
      </c>
      <c r="BI40">
        <v>13.22</v>
      </c>
      <c r="BJ40">
        <v>1.54</v>
      </c>
      <c r="BK40">
        <v>1</v>
      </c>
      <c r="BL40">
        <v>20.8</v>
      </c>
      <c r="BM40">
        <v>20.8</v>
      </c>
      <c r="BN40">
        <v>127359</v>
      </c>
      <c r="BO40">
        <v>1000000</v>
      </c>
      <c r="BP40">
        <v>9858.76</v>
      </c>
      <c r="BQ40">
        <v>64</v>
      </c>
      <c r="BS40">
        <v>30483</v>
      </c>
      <c r="BT40">
        <v>1045944</v>
      </c>
      <c r="BU40">
        <v>3149379</v>
      </c>
      <c r="BV40">
        <v>1045944</v>
      </c>
      <c r="BW40">
        <v>1319476</v>
      </c>
      <c r="BX40">
        <v>745077</v>
      </c>
      <c r="BZ40">
        <v>1236124</v>
      </c>
      <c r="CA40">
        <v>2186299</v>
      </c>
      <c r="CB40">
        <v>963080</v>
      </c>
      <c r="CC40">
        <v>766325</v>
      </c>
      <c r="CD40">
        <v>2002449</v>
      </c>
      <c r="CE40">
        <v>-53679</v>
      </c>
      <c r="CG40">
        <v>1273592</v>
      </c>
      <c r="CH40">
        <v>0</v>
      </c>
      <c r="CI40">
        <v>2498317</v>
      </c>
      <c r="CJ40">
        <v>200454</v>
      </c>
      <c r="CK40">
        <v>-39605</v>
      </c>
      <c r="CL40">
        <v>28335</v>
      </c>
      <c r="CN40">
        <v>0</v>
      </c>
      <c r="CO40">
        <v>0</v>
      </c>
      <c r="CP40">
        <v>0</v>
      </c>
      <c r="CQ40">
        <v>160883</v>
      </c>
      <c r="CR40">
        <v>34456</v>
      </c>
      <c r="CS40">
        <v>3832372</v>
      </c>
      <c r="CU40">
        <v>598837</v>
      </c>
      <c r="CV40">
        <v>157061</v>
      </c>
      <c r="CW40">
        <v>28335</v>
      </c>
      <c r="CX40">
        <v>0</v>
      </c>
      <c r="CY40">
        <v>12329</v>
      </c>
      <c r="CZ40">
        <v>24313</v>
      </c>
      <c r="DB40">
        <v>210816</v>
      </c>
      <c r="DC40">
        <v>1114806</v>
      </c>
      <c r="DD40" t="s">
        <v>0</v>
      </c>
      <c r="DE40">
        <v>12985</v>
      </c>
      <c r="DF40">
        <v>32474</v>
      </c>
      <c r="DG40">
        <v>28006</v>
      </c>
      <c r="DI40">
        <v>6815</v>
      </c>
      <c r="DJ40">
        <v>0</v>
      </c>
      <c r="DK40">
        <v>0</v>
      </c>
      <c r="DL40">
        <v>56787</v>
      </c>
      <c r="DM40">
        <v>213848</v>
      </c>
      <c r="DN40">
        <v>6815</v>
      </c>
      <c r="DP40">
        <v>3753</v>
      </c>
    </row>
    <row r="41" spans="1:120" x14ac:dyDescent="0.3">
      <c r="A41" s="1">
        <f t="shared" si="0"/>
        <v>2272</v>
      </c>
      <c r="C41">
        <v>2623.6</v>
      </c>
      <c r="D41">
        <v>0</v>
      </c>
      <c r="E41" t="s">
        <v>0</v>
      </c>
      <c r="F41">
        <v>83.3</v>
      </c>
      <c r="R41">
        <v>1</v>
      </c>
      <c r="T41" t="s">
        <v>0</v>
      </c>
      <c r="U41" t="s">
        <v>0</v>
      </c>
      <c r="V41">
        <v>0</v>
      </c>
      <c r="W41" t="s">
        <v>0</v>
      </c>
      <c r="X41" t="s">
        <v>0</v>
      </c>
      <c r="Y41" t="s">
        <v>0</v>
      </c>
      <c r="Z41" t="s">
        <v>0</v>
      </c>
      <c r="AA41">
        <v>0</v>
      </c>
      <c r="AC41">
        <v>0.52210000000000001</v>
      </c>
      <c r="AD41">
        <v>2623.6</v>
      </c>
      <c r="AF41">
        <v>20.75</v>
      </c>
      <c r="AG41">
        <v>20.6</v>
      </c>
      <c r="AH41">
        <v>11.04</v>
      </c>
      <c r="AI41">
        <v>10.8</v>
      </c>
      <c r="AK41">
        <v>10.95</v>
      </c>
      <c r="AL41">
        <v>97.07</v>
      </c>
      <c r="AM41">
        <v>97.07</v>
      </c>
      <c r="AN41">
        <v>2109</v>
      </c>
      <c r="AO41">
        <v>102</v>
      </c>
      <c r="AP41">
        <v>20.65</v>
      </c>
      <c r="AQ41">
        <v>11.35</v>
      </c>
      <c r="AR41">
        <v>20.75</v>
      </c>
      <c r="AS41">
        <v>20.6</v>
      </c>
      <c r="AT41">
        <v>20.9</v>
      </c>
      <c r="AU41">
        <v>20.6</v>
      </c>
      <c r="AV41">
        <v>102</v>
      </c>
      <c r="AW41">
        <v>20.67</v>
      </c>
      <c r="BD41">
        <v>1000</v>
      </c>
      <c r="BI41">
        <v>13.09</v>
      </c>
      <c r="BJ41">
        <v>1.52</v>
      </c>
      <c r="BK41">
        <v>1</v>
      </c>
      <c r="BL41">
        <v>20.6</v>
      </c>
      <c r="BM41">
        <v>20.6</v>
      </c>
      <c r="BN41">
        <v>127359</v>
      </c>
      <c r="BO41">
        <v>1000000</v>
      </c>
      <c r="BP41">
        <v>9774.16</v>
      </c>
      <c r="BQ41">
        <v>64</v>
      </c>
      <c r="BS41">
        <v>30483</v>
      </c>
      <c r="BT41">
        <v>1045944</v>
      </c>
      <c r="BU41">
        <v>3149379</v>
      </c>
      <c r="BV41">
        <v>1045944</v>
      </c>
      <c r="BW41">
        <v>1319476</v>
      </c>
      <c r="BX41">
        <v>745077</v>
      </c>
      <c r="BZ41">
        <v>1236124</v>
      </c>
      <c r="CA41">
        <v>2186299</v>
      </c>
      <c r="CB41">
        <v>963080</v>
      </c>
      <c r="CC41">
        <v>766325</v>
      </c>
      <c r="CD41">
        <v>2002449</v>
      </c>
      <c r="CE41">
        <v>-53679</v>
      </c>
      <c r="CG41">
        <v>1273592</v>
      </c>
      <c r="CH41">
        <v>0</v>
      </c>
      <c r="CI41">
        <v>2498317</v>
      </c>
      <c r="CJ41">
        <v>200454</v>
      </c>
      <c r="CK41">
        <v>-39605</v>
      </c>
      <c r="CL41">
        <v>28335</v>
      </c>
      <c r="CN41">
        <v>0</v>
      </c>
      <c r="CO41">
        <v>0</v>
      </c>
      <c r="CP41">
        <v>0</v>
      </c>
      <c r="CQ41">
        <v>160883</v>
      </c>
      <c r="CR41">
        <v>34456</v>
      </c>
      <c r="CS41">
        <v>3832372</v>
      </c>
      <c r="CU41">
        <v>598837</v>
      </c>
      <c r="CV41">
        <v>157061</v>
      </c>
      <c r="CW41">
        <v>28335</v>
      </c>
      <c r="CX41">
        <v>0</v>
      </c>
      <c r="CY41">
        <v>12329</v>
      </c>
      <c r="CZ41">
        <v>24313</v>
      </c>
      <c r="DB41">
        <v>210816</v>
      </c>
      <c r="DC41">
        <v>1114806</v>
      </c>
      <c r="DD41" t="s">
        <v>0</v>
      </c>
      <c r="DE41">
        <v>12985</v>
      </c>
      <c r="DF41">
        <v>32474</v>
      </c>
      <c r="DG41">
        <v>28006</v>
      </c>
      <c r="DI41">
        <v>6815</v>
      </c>
      <c r="DJ41">
        <v>0</v>
      </c>
      <c r="DK41">
        <v>0</v>
      </c>
      <c r="DL41">
        <v>56787</v>
      </c>
      <c r="DM41">
        <v>213848</v>
      </c>
      <c r="DN41">
        <v>6815</v>
      </c>
      <c r="DP41">
        <v>3753</v>
      </c>
    </row>
    <row r="42" spans="1:120" x14ac:dyDescent="0.3">
      <c r="A42" s="1">
        <f t="shared" si="0"/>
        <v>2273</v>
      </c>
      <c r="C42">
        <v>2585.39</v>
      </c>
      <c r="D42">
        <v>0</v>
      </c>
      <c r="E42" t="s">
        <v>0</v>
      </c>
      <c r="F42">
        <v>82.1</v>
      </c>
      <c r="R42">
        <v>1</v>
      </c>
      <c r="T42" t="s">
        <v>0</v>
      </c>
      <c r="U42" t="s">
        <v>0</v>
      </c>
      <c r="V42">
        <v>0</v>
      </c>
      <c r="W42" t="s">
        <v>0</v>
      </c>
      <c r="X42" t="s">
        <v>0</v>
      </c>
      <c r="Y42" t="s">
        <v>0</v>
      </c>
      <c r="Z42" t="s">
        <v>0</v>
      </c>
      <c r="AA42">
        <v>0</v>
      </c>
      <c r="AC42">
        <v>0.52210000000000001</v>
      </c>
      <c r="AD42">
        <v>2585.39</v>
      </c>
      <c r="AF42">
        <v>20.5</v>
      </c>
      <c r="AG42">
        <v>20.3</v>
      </c>
      <c r="AH42">
        <v>11.09</v>
      </c>
      <c r="AI42">
        <v>10.9</v>
      </c>
      <c r="AK42">
        <v>10.95</v>
      </c>
      <c r="AL42">
        <v>95.66</v>
      </c>
      <c r="AM42">
        <v>95.66</v>
      </c>
      <c r="AN42">
        <v>2835</v>
      </c>
      <c r="AO42">
        <v>139.1</v>
      </c>
      <c r="AP42">
        <v>20.55</v>
      </c>
      <c r="AQ42">
        <v>11.4</v>
      </c>
      <c r="AR42">
        <v>20.5</v>
      </c>
      <c r="AS42">
        <v>20.3</v>
      </c>
      <c r="AT42">
        <v>20.7</v>
      </c>
      <c r="AU42">
        <v>20.100000000000001</v>
      </c>
      <c r="AV42">
        <v>139.1</v>
      </c>
      <c r="AW42">
        <v>20.38</v>
      </c>
      <c r="BD42">
        <v>1000</v>
      </c>
      <c r="BI42">
        <v>12.9</v>
      </c>
      <c r="BJ42">
        <v>1.5</v>
      </c>
      <c r="BK42">
        <v>1</v>
      </c>
      <c r="BL42">
        <v>20.3</v>
      </c>
      <c r="BM42">
        <v>20.3</v>
      </c>
      <c r="BN42">
        <v>127359</v>
      </c>
      <c r="BO42">
        <v>1000000</v>
      </c>
      <c r="BP42">
        <v>9787.5300000000007</v>
      </c>
      <c r="BQ42">
        <v>64</v>
      </c>
      <c r="BS42">
        <v>30483</v>
      </c>
      <c r="BT42">
        <v>1045944</v>
      </c>
      <c r="BU42">
        <v>3149379</v>
      </c>
      <c r="BV42">
        <v>1045944</v>
      </c>
      <c r="BW42">
        <v>1319476</v>
      </c>
      <c r="BX42">
        <v>745077</v>
      </c>
      <c r="BZ42">
        <v>1236124</v>
      </c>
      <c r="CA42">
        <v>2186299</v>
      </c>
      <c r="CB42">
        <v>963080</v>
      </c>
      <c r="CC42">
        <v>766325</v>
      </c>
      <c r="CD42">
        <v>2002449</v>
      </c>
      <c r="CE42">
        <v>-53679</v>
      </c>
      <c r="CG42">
        <v>1273592</v>
      </c>
      <c r="CH42">
        <v>0</v>
      </c>
      <c r="CI42">
        <v>2498317</v>
      </c>
      <c r="CJ42">
        <v>200454</v>
      </c>
      <c r="CK42">
        <v>-39605</v>
      </c>
      <c r="CL42">
        <v>28335</v>
      </c>
      <c r="CN42">
        <v>0</v>
      </c>
      <c r="CO42">
        <v>0</v>
      </c>
      <c r="CP42">
        <v>0</v>
      </c>
      <c r="CQ42">
        <v>160883</v>
      </c>
      <c r="CR42">
        <v>34456</v>
      </c>
      <c r="CS42">
        <v>3832372</v>
      </c>
      <c r="CU42">
        <v>598837</v>
      </c>
      <c r="CV42">
        <v>157061</v>
      </c>
      <c r="CW42">
        <v>28335</v>
      </c>
      <c r="CX42">
        <v>0</v>
      </c>
      <c r="CY42">
        <v>12329</v>
      </c>
      <c r="CZ42">
        <v>24313</v>
      </c>
      <c r="DB42">
        <v>210816</v>
      </c>
      <c r="DC42">
        <v>1114806</v>
      </c>
      <c r="DD42" t="s">
        <v>0</v>
      </c>
      <c r="DE42">
        <v>12985</v>
      </c>
      <c r="DF42">
        <v>32474</v>
      </c>
      <c r="DG42">
        <v>28006</v>
      </c>
      <c r="DI42">
        <v>6815</v>
      </c>
      <c r="DJ42">
        <v>0</v>
      </c>
      <c r="DK42">
        <v>0</v>
      </c>
      <c r="DL42">
        <v>56787</v>
      </c>
      <c r="DM42">
        <v>213848</v>
      </c>
      <c r="DN42">
        <v>6815</v>
      </c>
      <c r="DP42">
        <v>3753</v>
      </c>
    </row>
    <row r="43" spans="1:120" x14ac:dyDescent="0.3">
      <c r="A43" s="1">
        <f t="shared" si="0"/>
        <v>2274</v>
      </c>
      <c r="C43">
        <v>2547.1799999999998</v>
      </c>
      <c r="D43">
        <v>0</v>
      </c>
      <c r="E43" t="s">
        <v>0</v>
      </c>
      <c r="F43">
        <v>80.8</v>
      </c>
      <c r="R43">
        <v>1</v>
      </c>
      <c r="T43" t="s">
        <v>0</v>
      </c>
      <c r="U43" t="s">
        <v>0</v>
      </c>
      <c r="V43">
        <v>0</v>
      </c>
      <c r="W43" t="s">
        <v>0</v>
      </c>
      <c r="X43" t="s">
        <v>0</v>
      </c>
      <c r="Y43" t="s">
        <v>0</v>
      </c>
      <c r="Z43" t="s">
        <v>0</v>
      </c>
      <c r="AA43">
        <v>0</v>
      </c>
      <c r="AC43">
        <v>0.52210000000000001</v>
      </c>
      <c r="AD43">
        <v>2547.1799999999998</v>
      </c>
      <c r="AF43">
        <v>20.100000000000001</v>
      </c>
      <c r="AG43">
        <v>20</v>
      </c>
      <c r="AH43">
        <v>10.9</v>
      </c>
      <c r="AI43">
        <v>10.76</v>
      </c>
      <c r="AK43">
        <v>10.85</v>
      </c>
      <c r="AL43">
        <v>94.24</v>
      </c>
      <c r="AM43">
        <v>94.24</v>
      </c>
      <c r="AN43">
        <v>2342</v>
      </c>
      <c r="AO43">
        <v>117</v>
      </c>
      <c r="AP43">
        <v>20.05</v>
      </c>
      <c r="AQ43">
        <v>11.2</v>
      </c>
      <c r="AR43">
        <v>20.100000000000001</v>
      </c>
      <c r="AS43">
        <v>20</v>
      </c>
      <c r="AT43">
        <v>20.149999999999999</v>
      </c>
      <c r="AU43">
        <v>19.8</v>
      </c>
      <c r="AV43">
        <v>117</v>
      </c>
      <c r="AW43">
        <v>20.02</v>
      </c>
      <c r="BD43">
        <v>1000</v>
      </c>
      <c r="BI43">
        <v>12.71</v>
      </c>
      <c r="BJ43">
        <v>1.48</v>
      </c>
      <c r="BK43">
        <v>1</v>
      </c>
      <c r="BL43">
        <v>20</v>
      </c>
      <c r="BM43">
        <v>20</v>
      </c>
      <c r="BN43">
        <v>127359</v>
      </c>
      <c r="BO43">
        <v>1000000</v>
      </c>
      <c r="BP43">
        <v>9718.82</v>
      </c>
      <c r="BQ43">
        <v>64</v>
      </c>
      <c r="BS43">
        <v>30483</v>
      </c>
      <c r="BT43">
        <v>1045944</v>
      </c>
      <c r="BU43">
        <v>3149379</v>
      </c>
      <c r="BV43">
        <v>1045944</v>
      </c>
      <c r="BW43">
        <v>1319476</v>
      </c>
      <c r="BX43">
        <v>745077</v>
      </c>
      <c r="BZ43">
        <v>1236124</v>
      </c>
      <c r="CA43">
        <v>2186299</v>
      </c>
      <c r="CB43">
        <v>963080</v>
      </c>
      <c r="CC43">
        <v>766325</v>
      </c>
      <c r="CD43">
        <v>2002449</v>
      </c>
      <c r="CE43">
        <v>-53679</v>
      </c>
      <c r="CG43">
        <v>1273592</v>
      </c>
      <c r="CH43">
        <v>0</v>
      </c>
      <c r="CI43">
        <v>2498317</v>
      </c>
      <c r="CJ43">
        <v>200454</v>
      </c>
      <c r="CK43">
        <v>-39605</v>
      </c>
      <c r="CL43">
        <v>28335</v>
      </c>
      <c r="CN43">
        <v>0</v>
      </c>
      <c r="CO43">
        <v>0</v>
      </c>
      <c r="CP43">
        <v>0</v>
      </c>
      <c r="CQ43">
        <v>160883</v>
      </c>
      <c r="CR43">
        <v>34456</v>
      </c>
      <c r="CS43">
        <v>3832372</v>
      </c>
      <c r="CU43">
        <v>598837</v>
      </c>
      <c r="CV43">
        <v>157061</v>
      </c>
      <c r="CW43">
        <v>28335</v>
      </c>
      <c r="CX43">
        <v>0</v>
      </c>
      <c r="CY43">
        <v>12329</v>
      </c>
      <c r="CZ43">
        <v>24313</v>
      </c>
      <c r="DB43">
        <v>210816</v>
      </c>
      <c r="DC43">
        <v>1114806</v>
      </c>
      <c r="DD43" t="s">
        <v>0</v>
      </c>
      <c r="DE43">
        <v>12985</v>
      </c>
      <c r="DF43">
        <v>32474</v>
      </c>
      <c r="DG43">
        <v>28006</v>
      </c>
      <c r="DI43">
        <v>6815</v>
      </c>
      <c r="DJ43">
        <v>0</v>
      </c>
      <c r="DK43">
        <v>0</v>
      </c>
      <c r="DL43">
        <v>56787</v>
      </c>
      <c r="DM43">
        <v>213848</v>
      </c>
      <c r="DN43">
        <v>6815</v>
      </c>
      <c r="DP43">
        <v>3753</v>
      </c>
    </row>
    <row r="44" spans="1:120" x14ac:dyDescent="0.3">
      <c r="A44" s="1">
        <f t="shared" si="0"/>
        <v>2275</v>
      </c>
      <c r="C44">
        <v>2521.71</v>
      </c>
      <c r="D44">
        <v>0</v>
      </c>
      <c r="E44" t="s">
        <v>0</v>
      </c>
      <c r="F44">
        <v>80</v>
      </c>
      <c r="R44">
        <v>1</v>
      </c>
      <c r="T44" t="s">
        <v>0</v>
      </c>
      <c r="U44" t="s">
        <v>0</v>
      </c>
      <c r="V44">
        <v>0</v>
      </c>
      <c r="W44" t="s">
        <v>0</v>
      </c>
      <c r="X44" t="s">
        <v>0</v>
      </c>
      <c r="Y44" t="s">
        <v>0</v>
      </c>
      <c r="Z44" t="s">
        <v>0</v>
      </c>
      <c r="AA44">
        <v>0</v>
      </c>
      <c r="AC44">
        <v>0.52210000000000001</v>
      </c>
      <c r="AD44">
        <v>2521.71</v>
      </c>
      <c r="AF44">
        <v>19.95</v>
      </c>
      <c r="AG44">
        <v>19.8</v>
      </c>
      <c r="AH44">
        <v>11</v>
      </c>
      <c r="AI44">
        <v>10.76</v>
      </c>
      <c r="AK44">
        <v>10.8</v>
      </c>
      <c r="AL44">
        <v>93.3</v>
      </c>
      <c r="AM44">
        <v>93.3</v>
      </c>
      <c r="AN44">
        <v>4813</v>
      </c>
      <c r="AO44">
        <v>242</v>
      </c>
      <c r="AP44">
        <v>20</v>
      </c>
      <c r="AQ44">
        <v>11.3</v>
      </c>
      <c r="AR44">
        <v>19.95</v>
      </c>
      <c r="AS44">
        <v>19.8</v>
      </c>
      <c r="AT44">
        <v>20.100000000000001</v>
      </c>
      <c r="AU44">
        <v>19.8</v>
      </c>
      <c r="AV44">
        <v>242</v>
      </c>
      <c r="AW44">
        <v>19.89</v>
      </c>
      <c r="BD44">
        <v>1000</v>
      </c>
      <c r="BI44">
        <v>12.58</v>
      </c>
      <c r="BJ44">
        <v>1.46</v>
      </c>
      <c r="BK44">
        <v>1</v>
      </c>
      <c r="BL44">
        <v>19.8</v>
      </c>
      <c r="BM44">
        <v>19.8</v>
      </c>
      <c r="BN44">
        <v>127359</v>
      </c>
      <c r="BO44">
        <v>1000000</v>
      </c>
      <c r="BP44">
        <v>9783.2099999999991</v>
      </c>
      <c r="BQ44">
        <v>64</v>
      </c>
      <c r="BS44">
        <v>30483</v>
      </c>
      <c r="BT44">
        <v>1045944</v>
      </c>
      <c r="BU44">
        <v>3149379</v>
      </c>
      <c r="BV44">
        <v>1045944</v>
      </c>
      <c r="BW44">
        <v>1319476</v>
      </c>
      <c r="BX44">
        <v>745077</v>
      </c>
      <c r="BZ44">
        <v>1236124</v>
      </c>
      <c r="CA44">
        <v>2186299</v>
      </c>
      <c r="CB44">
        <v>963080</v>
      </c>
      <c r="CC44">
        <v>766325</v>
      </c>
      <c r="CD44">
        <v>2002449</v>
      </c>
      <c r="CE44">
        <v>-53679</v>
      </c>
      <c r="CG44">
        <v>1273592</v>
      </c>
      <c r="CH44">
        <v>0</v>
      </c>
      <c r="CI44">
        <v>2498317</v>
      </c>
      <c r="CJ44">
        <v>200454</v>
      </c>
      <c r="CK44">
        <v>-39605</v>
      </c>
      <c r="CL44">
        <v>28335</v>
      </c>
      <c r="CN44">
        <v>0</v>
      </c>
      <c r="CO44">
        <v>0</v>
      </c>
      <c r="CP44">
        <v>0</v>
      </c>
      <c r="CQ44">
        <v>160883</v>
      </c>
      <c r="CR44">
        <v>34456</v>
      </c>
      <c r="CS44">
        <v>3832372</v>
      </c>
      <c r="CU44">
        <v>598837</v>
      </c>
      <c r="CV44">
        <v>157061</v>
      </c>
      <c r="CW44">
        <v>28335</v>
      </c>
      <c r="CX44">
        <v>0</v>
      </c>
      <c r="CY44">
        <v>12329</v>
      </c>
      <c r="CZ44">
        <v>24313</v>
      </c>
      <c r="DB44">
        <v>210816</v>
      </c>
      <c r="DC44">
        <v>1114806</v>
      </c>
      <c r="DD44" t="s">
        <v>0</v>
      </c>
      <c r="DE44">
        <v>12985</v>
      </c>
      <c r="DF44">
        <v>32474</v>
      </c>
      <c r="DG44">
        <v>28006</v>
      </c>
      <c r="DI44">
        <v>6815</v>
      </c>
      <c r="DJ44">
        <v>0</v>
      </c>
      <c r="DK44">
        <v>0</v>
      </c>
      <c r="DL44">
        <v>56787</v>
      </c>
      <c r="DM44">
        <v>213848</v>
      </c>
      <c r="DN44">
        <v>6815</v>
      </c>
      <c r="DP44">
        <v>3753</v>
      </c>
    </row>
    <row r="45" spans="1:120" x14ac:dyDescent="0.3">
      <c r="A45" s="1">
        <f t="shared" si="0"/>
        <v>2276</v>
      </c>
      <c r="C45">
        <v>2477.14</v>
      </c>
      <c r="D45">
        <v>0</v>
      </c>
      <c r="E45" t="s">
        <v>0</v>
      </c>
      <c r="F45">
        <v>78.599999999999994</v>
      </c>
      <c r="R45">
        <v>1</v>
      </c>
      <c r="T45" t="s">
        <v>0</v>
      </c>
      <c r="U45" t="s">
        <v>0</v>
      </c>
      <c r="V45">
        <v>0</v>
      </c>
      <c r="W45" t="s">
        <v>0</v>
      </c>
      <c r="X45" t="s">
        <v>0</v>
      </c>
      <c r="Y45" t="s">
        <v>0</v>
      </c>
      <c r="Z45" t="s">
        <v>0</v>
      </c>
      <c r="AA45">
        <v>0</v>
      </c>
      <c r="AC45">
        <v>0.52210000000000001</v>
      </c>
      <c r="AD45">
        <v>2477.14</v>
      </c>
      <c r="AF45">
        <v>19.45</v>
      </c>
      <c r="AG45">
        <v>19.3</v>
      </c>
      <c r="AH45">
        <v>11</v>
      </c>
      <c r="AI45">
        <v>10.76</v>
      </c>
      <c r="AK45">
        <v>10.8</v>
      </c>
      <c r="AL45">
        <v>91.65</v>
      </c>
      <c r="AM45">
        <v>91.65</v>
      </c>
      <c r="AN45">
        <v>4503</v>
      </c>
      <c r="AO45">
        <v>231</v>
      </c>
      <c r="AP45">
        <v>19.8</v>
      </c>
      <c r="AQ45">
        <v>11.3</v>
      </c>
      <c r="AR45">
        <v>19.45</v>
      </c>
      <c r="AS45">
        <v>19.3</v>
      </c>
      <c r="AT45">
        <v>19.8</v>
      </c>
      <c r="AU45">
        <v>19.2</v>
      </c>
      <c r="AV45">
        <v>231</v>
      </c>
      <c r="AW45">
        <v>19.489999999999998</v>
      </c>
      <c r="BD45">
        <v>1000</v>
      </c>
      <c r="BI45">
        <v>12.36</v>
      </c>
      <c r="BJ45">
        <v>1.44</v>
      </c>
      <c r="BK45">
        <v>1</v>
      </c>
      <c r="BL45">
        <v>19.45</v>
      </c>
      <c r="BM45">
        <v>19.45</v>
      </c>
      <c r="BN45">
        <v>127359</v>
      </c>
      <c r="BO45">
        <v>1000000</v>
      </c>
      <c r="BP45">
        <v>9674.52</v>
      </c>
      <c r="BQ45">
        <v>64</v>
      </c>
      <c r="BS45">
        <v>30483</v>
      </c>
      <c r="BT45">
        <v>1045944</v>
      </c>
      <c r="BU45">
        <v>3149379</v>
      </c>
      <c r="BV45">
        <v>1045944</v>
      </c>
      <c r="BW45">
        <v>1319476</v>
      </c>
      <c r="BX45">
        <v>745077</v>
      </c>
      <c r="BZ45">
        <v>1236124</v>
      </c>
      <c r="CA45">
        <v>2186299</v>
      </c>
      <c r="CB45">
        <v>963080</v>
      </c>
      <c r="CC45">
        <v>766325</v>
      </c>
      <c r="CD45">
        <v>2002449</v>
      </c>
      <c r="CE45">
        <v>-53679</v>
      </c>
      <c r="CG45">
        <v>1273592</v>
      </c>
      <c r="CH45">
        <v>0</v>
      </c>
      <c r="CI45">
        <v>2498317</v>
      </c>
      <c r="CJ45">
        <v>200454</v>
      </c>
      <c r="CK45">
        <v>-39605</v>
      </c>
      <c r="CL45">
        <v>28335</v>
      </c>
      <c r="CN45">
        <v>0</v>
      </c>
      <c r="CO45">
        <v>0</v>
      </c>
      <c r="CP45">
        <v>0</v>
      </c>
      <c r="CQ45">
        <v>160883</v>
      </c>
      <c r="CR45">
        <v>34456</v>
      </c>
      <c r="CS45">
        <v>3832372</v>
      </c>
      <c r="CU45">
        <v>598837</v>
      </c>
      <c r="CV45">
        <v>157061</v>
      </c>
      <c r="CW45">
        <v>28335</v>
      </c>
      <c r="CX45">
        <v>0</v>
      </c>
      <c r="CY45">
        <v>12329</v>
      </c>
      <c r="CZ45">
        <v>24313</v>
      </c>
      <c r="DB45">
        <v>210816</v>
      </c>
      <c r="DC45">
        <v>1114806</v>
      </c>
      <c r="DD45" t="s">
        <v>0</v>
      </c>
      <c r="DE45">
        <v>12985</v>
      </c>
      <c r="DF45">
        <v>32474</v>
      </c>
      <c r="DG45">
        <v>28006</v>
      </c>
      <c r="DI45">
        <v>6815</v>
      </c>
      <c r="DJ45">
        <v>0</v>
      </c>
      <c r="DK45">
        <v>0</v>
      </c>
      <c r="DL45">
        <v>56787</v>
      </c>
      <c r="DM45">
        <v>213848</v>
      </c>
      <c r="DN45">
        <v>6815</v>
      </c>
      <c r="DP45">
        <v>3753</v>
      </c>
    </row>
    <row r="46" spans="1:120" x14ac:dyDescent="0.3">
      <c r="A46" s="1">
        <f t="shared" si="0"/>
        <v>2277</v>
      </c>
      <c r="C46">
        <v>2604.4899999999998</v>
      </c>
      <c r="D46">
        <v>0</v>
      </c>
      <c r="E46" t="s">
        <v>0</v>
      </c>
      <c r="F46">
        <v>82.7</v>
      </c>
      <c r="R46">
        <v>1</v>
      </c>
      <c r="T46" t="s">
        <v>0</v>
      </c>
      <c r="U46" t="s">
        <v>0</v>
      </c>
      <c r="V46">
        <v>0</v>
      </c>
      <c r="W46" t="s">
        <v>0</v>
      </c>
      <c r="X46" t="s">
        <v>0</v>
      </c>
      <c r="Y46" t="s">
        <v>0</v>
      </c>
      <c r="Z46" t="s">
        <v>0</v>
      </c>
      <c r="AA46">
        <v>0</v>
      </c>
      <c r="AC46">
        <v>0.52210000000000001</v>
      </c>
      <c r="AD46">
        <v>2604.4899999999998</v>
      </c>
      <c r="AF46">
        <v>20.45</v>
      </c>
      <c r="AG46">
        <v>20.399999999999999</v>
      </c>
      <c r="AH46">
        <v>11</v>
      </c>
      <c r="AI46">
        <v>10.8</v>
      </c>
      <c r="AK46">
        <v>10.85</v>
      </c>
      <c r="AL46">
        <v>96.36</v>
      </c>
      <c r="AM46">
        <v>96.36</v>
      </c>
      <c r="AN46">
        <v>6661</v>
      </c>
      <c r="AO46">
        <v>330.2</v>
      </c>
      <c r="AP46">
        <v>19.2</v>
      </c>
      <c r="AQ46">
        <v>11.4</v>
      </c>
      <c r="AR46">
        <v>20.45</v>
      </c>
      <c r="AS46">
        <v>20.399999999999999</v>
      </c>
      <c r="AT46">
        <v>20.55</v>
      </c>
      <c r="AU46">
        <v>19.2</v>
      </c>
      <c r="AV46">
        <v>330.2</v>
      </c>
      <c r="AW46">
        <v>20.170000000000002</v>
      </c>
      <c r="BD46">
        <v>1000</v>
      </c>
      <c r="BI46">
        <v>12.99</v>
      </c>
      <c r="BJ46">
        <v>1.51</v>
      </c>
      <c r="BK46">
        <v>1</v>
      </c>
      <c r="BL46">
        <v>20.45</v>
      </c>
      <c r="BM46">
        <v>20.45</v>
      </c>
      <c r="BN46">
        <v>127359</v>
      </c>
      <c r="BO46">
        <v>1000000</v>
      </c>
      <c r="BP46">
        <v>9676.67</v>
      </c>
      <c r="BQ46">
        <v>64</v>
      </c>
      <c r="BS46">
        <v>30483</v>
      </c>
      <c r="BT46">
        <v>1045944</v>
      </c>
      <c r="BU46">
        <v>3149379</v>
      </c>
      <c r="BV46">
        <v>1045944</v>
      </c>
      <c r="BW46">
        <v>1319476</v>
      </c>
      <c r="BX46">
        <v>745077</v>
      </c>
      <c r="BZ46">
        <v>1236124</v>
      </c>
      <c r="CA46">
        <v>2186299</v>
      </c>
      <c r="CB46">
        <v>963080</v>
      </c>
      <c r="CC46">
        <v>766325</v>
      </c>
      <c r="CD46">
        <v>2002449</v>
      </c>
      <c r="CE46">
        <v>-53679</v>
      </c>
      <c r="CG46">
        <v>1273592</v>
      </c>
      <c r="CH46">
        <v>0</v>
      </c>
      <c r="CI46">
        <v>2498317</v>
      </c>
      <c r="CJ46">
        <v>200454</v>
      </c>
      <c r="CK46">
        <v>-39605</v>
      </c>
      <c r="CL46">
        <v>28335</v>
      </c>
      <c r="CN46">
        <v>0</v>
      </c>
      <c r="CO46">
        <v>0</v>
      </c>
      <c r="CP46">
        <v>0</v>
      </c>
      <c r="CQ46">
        <v>160883</v>
      </c>
      <c r="CR46">
        <v>34456</v>
      </c>
      <c r="CS46">
        <v>3832372</v>
      </c>
      <c r="CU46">
        <v>598837</v>
      </c>
      <c r="CV46">
        <v>157061</v>
      </c>
      <c r="CW46">
        <v>28335</v>
      </c>
      <c r="CX46">
        <v>0</v>
      </c>
      <c r="CY46">
        <v>12329</v>
      </c>
      <c r="CZ46">
        <v>24313</v>
      </c>
      <c r="DB46">
        <v>210816</v>
      </c>
      <c r="DC46">
        <v>1114806</v>
      </c>
      <c r="DD46" t="s">
        <v>0</v>
      </c>
      <c r="DE46">
        <v>12985</v>
      </c>
      <c r="DF46">
        <v>32474</v>
      </c>
      <c r="DG46">
        <v>28006</v>
      </c>
      <c r="DI46">
        <v>6815</v>
      </c>
      <c r="DJ46">
        <v>0</v>
      </c>
      <c r="DK46">
        <v>0</v>
      </c>
      <c r="DL46">
        <v>56787</v>
      </c>
      <c r="DM46">
        <v>213848</v>
      </c>
      <c r="DN46">
        <v>6815</v>
      </c>
      <c r="DP46">
        <v>3753</v>
      </c>
    </row>
    <row r="47" spans="1:120" x14ac:dyDescent="0.3">
      <c r="A47" s="1">
        <f t="shared" si="0"/>
        <v>2278</v>
      </c>
      <c r="C47">
        <v>2610.86</v>
      </c>
      <c r="D47">
        <v>0</v>
      </c>
      <c r="E47" t="s">
        <v>0</v>
      </c>
      <c r="F47">
        <v>82.9</v>
      </c>
      <c r="R47">
        <v>1</v>
      </c>
      <c r="T47" t="s">
        <v>0</v>
      </c>
      <c r="U47" t="s">
        <v>0</v>
      </c>
      <c r="V47">
        <v>0</v>
      </c>
      <c r="W47" t="s">
        <v>0</v>
      </c>
      <c r="X47" t="s">
        <v>0</v>
      </c>
      <c r="Y47" t="s">
        <v>0</v>
      </c>
      <c r="Z47" t="s">
        <v>0</v>
      </c>
      <c r="AA47">
        <v>0</v>
      </c>
      <c r="AC47">
        <v>0.52200000000000002</v>
      </c>
      <c r="AD47">
        <v>2610.86</v>
      </c>
      <c r="AF47">
        <v>20.55</v>
      </c>
      <c r="AG47">
        <v>20.5</v>
      </c>
      <c r="AH47">
        <v>10.9</v>
      </c>
      <c r="AI47">
        <v>10.71</v>
      </c>
      <c r="AK47">
        <v>10.85</v>
      </c>
      <c r="AL47">
        <v>96.6</v>
      </c>
      <c r="AM47">
        <v>96.6</v>
      </c>
      <c r="AN47">
        <v>3217</v>
      </c>
      <c r="AO47">
        <v>156</v>
      </c>
      <c r="AP47">
        <v>21.2</v>
      </c>
      <c r="AQ47">
        <v>11.2</v>
      </c>
      <c r="AR47">
        <v>20.55</v>
      </c>
      <c r="AS47">
        <v>20.5</v>
      </c>
      <c r="AT47">
        <v>21.2</v>
      </c>
      <c r="AU47">
        <v>20.5</v>
      </c>
      <c r="AV47">
        <v>156</v>
      </c>
      <c r="AW47">
        <v>20.62</v>
      </c>
      <c r="BD47">
        <v>1000</v>
      </c>
      <c r="BI47">
        <v>13.02</v>
      </c>
      <c r="BJ47">
        <v>1.51</v>
      </c>
      <c r="BK47">
        <v>1</v>
      </c>
      <c r="BL47">
        <v>20.5</v>
      </c>
      <c r="BM47">
        <v>20.5</v>
      </c>
      <c r="BN47">
        <v>127359</v>
      </c>
      <c r="BO47">
        <v>1000000</v>
      </c>
      <c r="BP47">
        <v>9639.7000000000007</v>
      </c>
      <c r="BQ47">
        <v>64</v>
      </c>
      <c r="BS47">
        <v>30483</v>
      </c>
      <c r="BT47">
        <v>1045944</v>
      </c>
      <c r="BU47">
        <v>3149379</v>
      </c>
      <c r="BV47">
        <v>1045944</v>
      </c>
      <c r="BW47">
        <v>1319476</v>
      </c>
      <c r="BX47">
        <v>745077</v>
      </c>
      <c r="BZ47">
        <v>1236124</v>
      </c>
      <c r="CA47">
        <v>2186299</v>
      </c>
      <c r="CB47">
        <v>963080</v>
      </c>
      <c r="CC47">
        <v>766325</v>
      </c>
      <c r="CD47">
        <v>2002449</v>
      </c>
      <c r="CE47">
        <v>-53679</v>
      </c>
      <c r="CG47">
        <v>1273592</v>
      </c>
      <c r="CH47">
        <v>0</v>
      </c>
      <c r="CI47">
        <v>2498317</v>
      </c>
      <c r="CJ47">
        <v>200454</v>
      </c>
      <c r="CK47">
        <v>-39605</v>
      </c>
      <c r="CL47">
        <v>28335</v>
      </c>
      <c r="CN47">
        <v>0</v>
      </c>
      <c r="CO47">
        <v>0</v>
      </c>
      <c r="CP47">
        <v>0</v>
      </c>
      <c r="CQ47">
        <v>160883</v>
      </c>
      <c r="CR47">
        <v>34456</v>
      </c>
      <c r="CS47">
        <v>3832372</v>
      </c>
      <c r="CU47">
        <v>598837</v>
      </c>
      <c r="CV47">
        <v>157061</v>
      </c>
      <c r="CW47">
        <v>28335</v>
      </c>
      <c r="CX47">
        <v>0</v>
      </c>
      <c r="CY47">
        <v>12329</v>
      </c>
      <c r="CZ47">
        <v>24313</v>
      </c>
      <c r="DB47">
        <v>210816</v>
      </c>
      <c r="DC47">
        <v>1114806</v>
      </c>
      <c r="DD47" t="s">
        <v>0</v>
      </c>
      <c r="DE47">
        <v>12985</v>
      </c>
      <c r="DF47">
        <v>32474</v>
      </c>
      <c r="DG47">
        <v>28006</v>
      </c>
      <c r="DI47">
        <v>6815</v>
      </c>
      <c r="DJ47">
        <v>0</v>
      </c>
      <c r="DK47">
        <v>0</v>
      </c>
      <c r="DL47">
        <v>56787</v>
      </c>
      <c r="DM47">
        <v>213848</v>
      </c>
      <c r="DN47">
        <v>6815</v>
      </c>
      <c r="DP47">
        <v>3753</v>
      </c>
    </row>
    <row r="48" spans="1:120" x14ac:dyDescent="0.3">
      <c r="A48" s="1">
        <f t="shared" si="0"/>
        <v>2279</v>
      </c>
      <c r="C48">
        <v>2547.1799999999998</v>
      </c>
      <c r="D48">
        <v>0</v>
      </c>
      <c r="E48" t="s">
        <v>0</v>
      </c>
      <c r="F48">
        <v>80.8</v>
      </c>
      <c r="R48">
        <v>1</v>
      </c>
      <c r="T48" t="s">
        <v>0</v>
      </c>
      <c r="U48" t="s">
        <v>0</v>
      </c>
      <c r="V48">
        <v>0</v>
      </c>
      <c r="W48" t="s">
        <v>0</v>
      </c>
      <c r="X48" t="s">
        <v>0</v>
      </c>
      <c r="Y48" t="s">
        <v>0</v>
      </c>
      <c r="Z48" t="s">
        <v>0</v>
      </c>
      <c r="AA48">
        <v>0</v>
      </c>
      <c r="AC48">
        <v>0.52200000000000002</v>
      </c>
      <c r="AD48">
        <v>2547.1799999999998</v>
      </c>
      <c r="AF48">
        <v>20</v>
      </c>
      <c r="AG48">
        <v>19.95</v>
      </c>
      <c r="AH48">
        <v>10.76</v>
      </c>
      <c r="AI48">
        <v>10.61</v>
      </c>
      <c r="AK48">
        <v>10.66</v>
      </c>
      <c r="AL48">
        <v>94.24</v>
      </c>
      <c r="AM48">
        <v>94.24</v>
      </c>
      <c r="AN48">
        <v>3736</v>
      </c>
      <c r="AO48">
        <v>187</v>
      </c>
      <c r="AP48">
        <v>20.2</v>
      </c>
      <c r="AQ48">
        <v>11.15</v>
      </c>
      <c r="AR48">
        <v>20</v>
      </c>
      <c r="AS48">
        <v>19.95</v>
      </c>
      <c r="AT48">
        <v>20.2</v>
      </c>
      <c r="AU48">
        <v>19.899999999999999</v>
      </c>
      <c r="AV48">
        <v>187</v>
      </c>
      <c r="AW48">
        <v>19.98</v>
      </c>
      <c r="BD48">
        <v>1000</v>
      </c>
      <c r="BI48">
        <v>12.71</v>
      </c>
      <c r="BJ48">
        <v>1.48</v>
      </c>
      <c r="BK48">
        <v>1</v>
      </c>
      <c r="BL48">
        <v>20</v>
      </c>
      <c r="BM48">
        <v>20</v>
      </c>
      <c r="BN48">
        <v>127359</v>
      </c>
      <c r="BO48">
        <v>1000000</v>
      </c>
      <c r="BP48">
        <v>9527.09</v>
      </c>
      <c r="BQ48">
        <v>64</v>
      </c>
      <c r="BS48">
        <v>30483</v>
      </c>
      <c r="BT48">
        <v>1045944</v>
      </c>
      <c r="BU48">
        <v>3149379</v>
      </c>
      <c r="BV48">
        <v>1045944</v>
      </c>
      <c r="BW48">
        <v>1319476</v>
      </c>
      <c r="BX48">
        <v>745077</v>
      </c>
      <c r="BZ48">
        <v>1236124</v>
      </c>
      <c r="CA48">
        <v>2186299</v>
      </c>
      <c r="CB48">
        <v>963080</v>
      </c>
      <c r="CC48">
        <v>766325</v>
      </c>
      <c r="CD48">
        <v>2002449</v>
      </c>
      <c r="CE48">
        <v>-53679</v>
      </c>
      <c r="CG48">
        <v>1273592</v>
      </c>
      <c r="CH48">
        <v>0</v>
      </c>
      <c r="CI48">
        <v>2498317</v>
      </c>
      <c r="CJ48">
        <v>200454</v>
      </c>
      <c r="CK48">
        <v>-39605</v>
      </c>
      <c r="CL48">
        <v>28335</v>
      </c>
      <c r="CN48">
        <v>0</v>
      </c>
      <c r="CO48">
        <v>0</v>
      </c>
      <c r="CP48">
        <v>0</v>
      </c>
      <c r="CQ48">
        <v>160883</v>
      </c>
      <c r="CR48">
        <v>34456</v>
      </c>
      <c r="CS48">
        <v>3832372</v>
      </c>
      <c r="CU48">
        <v>598837</v>
      </c>
      <c r="CV48">
        <v>157061</v>
      </c>
      <c r="CW48">
        <v>28335</v>
      </c>
      <c r="CX48">
        <v>0</v>
      </c>
      <c r="CY48">
        <v>12329</v>
      </c>
      <c r="CZ48">
        <v>24313</v>
      </c>
      <c r="DB48">
        <v>210816</v>
      </c>
      <c r="DC48">
        <v>1114806</v>
      </c>
      <c r="DD48" t="s">
        <v>0</v>
      </c>
      <c r="DE48">
        <v>12985</v>
      </c>
      <c r="DF48">
        <v>32474</v>
      </c>
      <c r="DG48">
        <v>28006</v>
      </c>
      <c r="DI48">
        <v>6815</v>
      </c>
      <c r="DJ48">
        <v>0</v>
      </c>
      <c r="DK48">
        <v>0</v>
      </c>
      <c r="DL48">
        <v>56787</v>
      </c>
      <c r="DM48">
        <v>213848</v>
      </c>
      <c r="DN48">
        <v>6815</v>
      </c>
      <c r="DP48">
        <v>3753</v>
      </c>
    </row>
    <row r="49" spans="1:120" x14ac:dyDescent="0.3">
      <c r="A49" s="1">
        <f t="shared" si="0"/>
        <v>2280</v>
      </c>
      <c r="C49">
        <v>2566.29</v>
      </c>
      <c r="D49">
        <v>0</v>
      </c>
      <c r="E49" t="s">
        <v>0</v>
      </c>
      <c r="F49">
        <v>81.400000000000006</v>
      </c>
      <c r="R49">
        <v>1</v>
      </c>
      <c r="T49" t="s">
        <v>0</v>
      </c>
      <c r="U49" t="s">
        <v>0</v>
      </c>
      <c r="V49">
        <v>0</v>
      </c>
      <c r="W49" t="s">
        <v>0</v>
      </c>
      <c r="X49" t="s">
        <v>0</v>
      </c>
      <c r="Y49" t="s">
        <v>0</v>
      </c>
      <c r="Z49" t="s">
        <v>0</v>
      </c>
      <c r="AA49">
        <v>0</v>
      </c>
      <c r="AC49">
        <v>0.52190000000000003</v>
      </c>
      <c r="AD49">
        <v>2566.29</v>
      </c>
      <c r="AF49">
        <v>20.2</v>
      </c>
      <c r="AG49">
        <v>20.149999999999999</v>
      </c>
      <c r="AH49">
        <v>10.8</v>
      </c>
      <c r="AI49">
        <v>10.71</v>
      </c>
      <c r="AK49">
        <v>10.76</v>
      </c>
      <c r="AL49">
        <v>94.95</v>
      </c>
      <c r="AM49">
        <v>94.95</v>
      </c>
      <c r="AN49">
        <v>2187</v>
      </c>
      <c r="AO49">
        <v>108</v>
      </c>
      <c r="AP49">
        <v>20.2</v>
      </c>
      <c r="AQ49">
        <v>11.2</v>
      </c>
      <c r="AR49">
        <v>20.2</v>
      </c>
      <c r="AS49">
        <v>20.149999999999999</v>
      </c>
      <c r="AT49">
        <v>20.5</v>
      </c>
      <c r="AU49">
        <v>20.149999999999999</v>
      </c>
      <c r="AV49">
        <v>108</v>
      </c>
      <c r="AW49">
        <v>20.25</v>
      </c>
      <c r="BD49">
        <v>1000</v>
      </c>
      <c r="BI49">
        <v>12.8</v>
      </c>
      <c r="BJ49">
        <v>1.49</v>
      </c>
      <c r="BK49">
        <v>1</v>
      </c>
      <c r="BL49">
        <v>20.149999999999999</v>
      </c>
      <c r="BM49">
        <v>20.149999999999999</v>
      </c>
      <c r="BN49">
        <v>127359</v>
      </c>
      <c r="BO49">
        <v>1000000</v>
      </c>
      <c r="BP49">
        <v>9478.99</v>
      </c>
      <c r="BQ49">
        <v>64</v>
      </c>
      <c r="BS49">
        <v>30483</v>
      </c>
      <c r="BT49">
        <v>1045944</v>
      </c>
      <c r="BU49">
        <v>3149379</v>
      </c>
      <c r="BV49">
        <v>1045944</v>
      </c>
      <c r="BW49">
        <v>1319476</v>
      </c>
      <c r="BX49">
        <v>745077</v>
      </c>
      <c r="BZ49">
        <v>1236124</v>
      </c>
      <c r="CA49">
        <v>2186299</v>
      </c>
      <c r="CB49">
        <v>963080</v>
      </c>
      <c r="CC49">
        <v>766325</v>
      </c>
      <c r="CD49">
        <v>2002449</v>
      </c>
      <c r="CE49">
        <v>-53679</v>
      </c>
      <c r="CG49">
        <v>1273592</v>
      </c>
      <c r="CH49">
        <v>0</v>
      </c>
      <c r="CI49">
        <v>2498317</v>
      </c>
      <c r="CJ49">
        <v>200454</v>
      </c>
      <c r="CK49">
        <v>-39605</v>
      </c>
      <c r="CL49">
        <v>28335</v>
      </c>
      <c r="CN49">
        <v>0</v>
      </c>
      <c r="CO49">
        <v>0</v>
      </c>
      <c r="CP49">
        <v>0</v>
      </c>
      <c r="CQ49">
        <v>160883</v>
      </c>
      <c r="CR49">
        <v>34456</v>
      </c>
      <c r="CS49">
        <v>3832372</v>
      </c>
      <c r="CU49">
        <v>598837</v>
      </c>
      <c r="CV49">
        <v>157061</v>
      </c>
      <c r="CW49">
        <v>28335</v>
      </c>
      <c r="CX49">
        <v>0</v>
      </c>
      <c r="CY49">
        <v>12329</v>
      </c>
      <c r="CZ49">
        <v>24313</v>
      </c>
      <c r="DB49">
        <v>210816</v>
      </c>
      <c r="DC49">
        <v>1114806</v>
      </c>
      <c r="DD49" t="s">
        <v>0</v>
      </c>
      <c r="DE49">
        <v>12985</v>
      </c>
      <c r="DF49">
        <v>32474</v>
      </c>
      <c r="DG49">
        <v>28006</v>
      </c>
      <c r="DI49">
        <v>6815</v>
      </c>
      <c r="DJ49">
        <v>0</v>
      </c>
      <c r="DK49">
        <v>0</v>
      </c>
      <c r="DL49">
        <v>56787</v>
      </c>
      <c r="DM49">
        <v>213848</v>
      </c>
      <c r="DN49">
        <v>6815</v>
      </c>
      <c r="DP49">
        <v>3753</v>
      </c>
    </row>
    <row r="50" spans="1:120" x14ac:dyDescent="0.3">
      <c r="A50" s="1">
        <f t="shared" si="0"/>
        <v>2281</v>
      </c>
      <c r="C50">
        <v>2674.54</v>
      </c>
      <c r="D50">
        <v>0</v>
      </c>
      <c r="E50" t="s">
        <v>0</v>
      </c>
      <c r="F50">
        <v>84.9</v>
      </c>
      <c r="R50">
        <v>1</v>
      </c>
      <c r="T50" t="s">
        <v>0</v>
      </c>
      <c r="U50" t="s">
        <v>0</v>
      </c>
      <c r="V50">
        <v>0</v>
      </c>
      <c r="W50" t="s">
        <v>0</v>
      </c>
      <c r="X50" t="s">
        <v>0</v>
      </c>
      <c r="Y50" t="s">
        <v>0</v>
      </c>
      <c r="Z50" t="s">
        <v>0</v>
      </c>
      <c r="AA50">
        <v>0</v>
      </c>
      <c r="AC50">
        <v>0.52190000000000003</v>
      </c>
      <c r="AD50">
        <v>2674.54</v>
      </c>
      <c r="AF50">
        <v>21.2</v>
      </c>
      <c r="AG50">
        <v>21</v>
      </c>
      <c r="AH50">
        <v>10.95</v>
      </c>
      <c r="AI50">
        <v>10.76</v>
      </c>
      <c r="AK50">
        <v>10.9</v>
      </c>
      <c r="AL50">
        <v>98.95</v>
      </c>
      <c r="AM50">
        <v>98.95</v>
      </c>
      <c r="AN50">
        <v>11589</v>
      </c>
      <c r="AO50">
        <v>554.5</v>
      </c>
      <c r="AP50">
        <v>20.5</v>
      </c>
      <c r="AQ50">
        <v>11.25</v>
      </c>
      <c r="AR50">
        <v>21.2</v>
      </c>
      <c r="AS50">
        <v>21</v>
      </c>
      <c r="AT50">
        <v>21.3</v>
      </c>
      <c r="AU50">
        <v>20.3</v>
      </c>
      <c r="AV50">
        <v>554.5</v>
      </c>
      <c r="AW50">
        <v>20.9</v>
      </c>
      <c r="BD50">
        <v>1000</v>
      </c>
      <c r="BI50">
        <v>13.34</v>
      </c>
      <c r="BJ50">
        <v>1.55</v>
      </c>
      <c r="BK50">
        <v>1</v>
      </c>
      <c r="BL50">
        <v>21</v>
      </c>
      <c r="BM50">
        <v>21</v>
      </c>
      <c r="BN50">
        <v>127359</v>
      </c>
      <c r="BO50">
        <v>1000000</v>
      </c>
      <c r="BP50">
        <v>9641.56</v>
      </c>
      <c r="BQ50">
        <v>64</v>
      </c>
      <c r="BS50">
        <v>30483</v>
      </c>
      <c r="BT50">
        <v>1045944</v>
      </c>
      <c r="BU50">
        <v>3149379</v>
      </c>
      <c r="BV50">
        <v>1045944</v>
      </c>
      <c r="BW50">
        <v>1319476</v>
      </c>
      <c r="BX50">
        <v>745077</v>
      </c>
      <c r="BZ50">
        <v>1236124</v>
      </c>
      <c r="CA50">
        <v>2186299</v>
      </c>
      <c r="CB50">
        <v>963080</v>
      </c>
      <c r="CC50">
        <v>766325</v>
      </c>
      <c r="CD50">
        <v>2002449</v>
      </c>
      <c r="CE50">
        <v>-53679</v>
      </c>
      <c r="CG50">
        <v>1273592</v>
      </c>
      <c r="CH50">
        <v>0</v>
      </c>
      <c r="CI50">
        <v>2498317</v>
      </c>
      <c r="CJ50">
        <v>200454</v>
      </c>
      <c r="CK50">
        <v>-39605</v>
      </c>
      <c r="CL50">
        <v>28335</v>
      </c>
      <c r="CN50">
        <v>0</v>
      </c>
      <c r="CO50">
        <v>0</v>
      </c>
      <c r="CP50">
        <v>0</v>
      </c>
      <c r="CQ50">
        <v>160883</v>
      </c>
      <c r="CR50">
        <v>34456</v>
      </c>
      <c r="CS50">
        <v>3832372</v>
      </c>
      <c r="CU50">
        <v>598837</v>
      </c>
      <c r="CV50">
        <v>157061</v>
      </c>
      <c r="CW50">
        <v>28335</v>
      </c>
      <c r="CX50">
        <v>0</v>
      </c>
      <c r="CY50">
        <v>12329</v>
      </c>
      <c r="CZ50">
        <v>24313</v>
      </c>
      <c r="DB50">
        <v>210816</v>
      </c>
      <c r="DC50">
        <v>1114806</v>
      </c>
      <c r="DD50" t="s">
        <v>0</v>
      </c>
      <c r="DE50">
        <v>12985</v>
      </c>
      <c r="DF50">
        <v>32474</v>
      </c>
      <c r="DG50">
        <v>28006</v>
      </c>
      <c r="DI50">
        <v>6815</v>
      </c>
      <c r="DJ50">
        <v>0</v>
      </c>
      <c r="DK50">
        <v>0</v>
      </c>
      <c r="DL50">
        <v>56787</v>
      </c>
      <c r="DM50">
        <v>213848</v>
      </c>
      <c r="DN50">
        <v>6815</v>
      </c>
      <c r="DP50">
        <v>3753</v>
      </c>
    </row>
    <row r="51" spans="1:120" x14ac:dyDescent="0.3">
      <c r="A51" s="1">
        <f t="shared" si="0"/>
        <v>2282</v>
      </c>
      <c r="C51">
        <v>2674.54</v>
      </c>
      <c r="D51">
        <v>0</v>
      </c>
      <c r="E51" t="s">
        <v>0</v>
      </c>
      <c r="F51">
        <v>84.9</v>
      </c>
      <c r="R51">
        <v>1</v>
      </c>
      <c r="T51" t="s">
        <v>0</v>
      </c>
      <c r="U51" t="s">
        <v>0</v>
      </c>
      <c r="V51">
        <v>0</v>
      </c>
      <c r="W51" t="s">
        <v>0</v>
      </c>
      <c r="X51" t="s">
        <v>0</v>
      </c>
      <c r="Y51" t="s">
        <v>0</v>
      </c>
      <c r="Z51" t="s">
        <v>0</v>
      </c>
      <c r="AA51">
        <v>0</v>
      </c>
      <c r="AC51">
        <v>0.52180000000000004</v>
      </c>
      <c r="AD51">
        <v>2674.54</v>
      </c>
      <c r="AF51">
        <v>21.05</v>
      </c>
      <c r="AG51">
        <v>21</v>
      </c>
      <c r="AH51">
        <v>10.85</v>
      </c>
      <c r="AI51">
        <v>10.76</v>
      </c>
      <c r="AK51">
        <v>10.8</v>
      </c>
      <c r="AL51">
        <v>98.95</v>
      </c>
      <c r="AM51">
        <v>98.95</v>
      </c>
      <c r="AN51">
        <v>5448</v>
      </c>
      <c r="AO51">
        <v>259</v>
      </c>
      <c r="AP51">
        <v>21.2</v>
      </c>
      <c r="AQ51">
        <v>11.25</v>
      </c>
      <c r="AR51">
        <v>21.05</v>
      </c>
      <c r="AS51">
        <v>21</v>
      </c>
      <c r="AT51">
        <v>21.2</v>
      </c>
      <c r="AU51">
        <v>20.8</v>
      </c>
      <c r="AV51">
        <v>259</v>
      </c>
      <c r="AW51">
        <v>21.03</v>
      </c>
      <c r="BD51">
        <v>1000</v>
      </c>
      <c r="BI51">
        <v>13.34</v>
      </c>
      <c r="BJ51">
        <v>1.55</v>
      </c>
      <c r="BK51">
        <v>1</v>
      </c>
      <c r="BL51">
        <v>21</v>
      </c>
      <c r="BM51">
        <v>21</v>
      </c>
      <c r="BN51">
        <v>127359</v>
      </c>
      <c r="BO51">
        <v>1000000</v>
      </c>
      <c r="BP51">
        <v>9727.41</v>
      </c>
      <c r="BQ51">
        <v>64</v>
      </c>
      <c r="BS51">
        <v>30483</v>
      </c>
      <c r="BT51">
        <v>1045944</v>
      </c>
      <c r="BU51">
        <v>3149379</v>
      </c>
      <c r="BV51">
        <v>1045944</v>
      </c>
      <c r="BW51">
        <v>1319476</v>
      </c>
      <c r="BX51">
        <v>745077</v>
      </c>
      <c r="BZ51">
        <v>1236124</v>
      </c>
      <c r="CA51">
        <v>2186299</v>
      </c>
      <c r="CB51">
        <v>963080</v>
      </c>
      <c r="CC51">
        <v>766325</v>
      </c>
      <c r="CD51">
        <v>2002449</v>
      </c>
      <c r="CE51">
        <v>-53679</v>
      </c>
      <c r="CG51">
        <v>1273592</v>
      </c>
      <c r="CH51">
        <v>0</v>
      </c>
      <c r="CI51">
        <v>2498317</v>
      </c>
      <c r="CJ51">
        <v>200454</v>
      </c>
      <c r="CK51">
        <v>-39605</v>
      </c>
      <c r="CL51">
        <v>28335</v>
      </c>
      <c r="CN51">
        <v>0</v>
      </c>
      <c r="CO51">
        <v>0</v>
      </c>
      <c r="CP51">
        <v>0</v>
      </c>
      <c r="CQ51">
        <v>160883</v>
      </c>
      <c r="CR51">
        <v>34456</v>
      </c>
      <c r="CS51">
        <v>3832372</v>
      </c>
      <c r="CU51">
        <v>598837</v>
      </c>
      <c r="CV51">
        <v>157061</v>
      </c>
      <c r="CW51">
        <v>28335</v>
      </c>
      <c r="CX51">
        <v>0</v>
      </c>
      <c r="CY51">
        <v>12329</v>
      </c>
      <c r="CZ51">
        <v>24313</v>
      </c>
      <c r="DB51">
        <v>210816</v>
      </c>
      <c r="DC51">
        <v>1114806</v>
      </c>
      <c r="DD51" t="s">
        <v>0</v>
      </c>
      <c r="DE51">
        <v>12985</v>
      </c>
      <c r="DF51">
        <v>32474</v>
      </c>
      <c r="DG51">
        <v>28006</v>
      </c>
      <c r="DI51">
        <v>6815</v>
      </c>
      <c r="DJ51">
        <v>0</v>
      </c>
      <c r="DK51">
        <v>0</v>
      </c>
      <c r="DL51">
        <v>56787</v>
      </c>
      <c r="DM51">
        <v>213848</v>
      </c>
      <c r="DN51">
        <v>6815</v>
      </c>
      <c r="DP51">
        <v>3753</v>
      </c>
    </row>
  </sheetData>
  <phoneticPr fontId="1" type="noConversion"/>
  <dataValidations count="1">
    <dataValidation allowBlank="1" showErrorMessage="1" promptTitle="TRAFO" prompt="$A$1:$DR$2872" sqref="A1" xr:uid="{EB2BC82B-AFC8-43BF-8F69-8D89C8BD7F6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55CA-FF13-450E-9D0F-140C3DC21DAF}">
  <dimension ref="A1:B2"/>
  <sheetViews>
    <sheetView workbookViewId="0"/>
  </sheetViews>
  <sheetFormatPr defaultRowHeight="16.2" x14ac:dyDescent="0.3"/>
  <sheetData>
    <row r="1" spans="1:2" x14ac:dyDescent="0.3">
      <c r="A1" t="s">
        <v>1</v>
      </c>
      <c r="B1">
        <v>-2.861740767859707E-3</v>
      </c>
    </row>
    <row r="2" spans="1:2" x14ac:dyDescent="0.3">
      <c r="A2" t="s">
        <v>2</v>
      </c>
      <c r="B2">
        <v>2.215902725103959E-2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程大帥</dc:creator>
  <cp:lastModifiedBy>程大帥</cp:lastModifiedBy>
  <dcterms:created xsi:type="dcterms:W3CDTF">2019-12-12T06:35:17Z</dcterms:created>
  <dcterms:modified xsi:type="dcterms:W3CDTF">2019-12-25T07:52:44Z</dcterms:modified>
</cp:coreProperties>
</file>