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2722\Downloads\大數據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B3" i="1" s="1"/>
  <c r="D53" i="1" l="1"/>
  <c r="D54" i="1"/>
</calcChain>
</file>

<file path=xl/sharedStrings.xml><?xml version="1.0" encoding="utf-8"?>
<sst xmlns="http://schemas.openxmlformats.org/spreadsheetml/2006/main" count="4" uniqueCount="4">
  <si>
    <t>股價</t>
    <phoneticPr fontId="2" type="noConversion"/>
  </si>
  <si>
    <t>報酬</t>
    <phoneticPr fontId="2" type="noConversion"/>
  </si>
  <si>
    <t>日期</t>
    <phoneticPr fontId="2" type="noConversion"/>
  </si>
  <si>
    <t>三元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</si>
</sst>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2" sqref="C2"/>
    </sheetView>
  </sheetViews>
  <sheetFormatPr defaultRowHeight="15.6" x14ac:dyDescent="0.3"/>
  <cols>
    <col min="1" max="1" width="9" style="3"/>
    <col min="3" max="3" width="8.625" style="1" customWidth="1"/>
    <col min="4" max="16384" width="9" style="1"/>
  </cols>
  <sheetData>
    <row r="1" spans="1:4" x14ac:dyDescent="0.3">
      <c r="A1" s="3" t="s">
        <v>2</v>
      </c>
      <c r="B1" s="1" t="s">
        <v>3</v>
      </c>
      <c r="C1" s="1" t="s">
        <v>0</v>
      </c>
      <c r="D1" s="1" t="s">
        <v>1</v>
      </c>
    </row>
    <row r="2" spans="1:4" ht="16.2" x14ac:dyDescent="0.3">
      <c r="A2" s="3">
        <v>2232</v>
      </c>
      <c r="B2" s="1"/>
      <c r="C2" s="5">
        <v>325.52999999999997</v>
      </c>
    </row>
    <row r="3" spans="1:4" x14ac:dyDescent="0.3">
      <c r="A3" s="2">
        <v>2233</v>
      </c>
      <c r="B3" s="1">
        <f>IF(D3&gt;0.039,1,IF(D3&gt;-0.039,0,-1))</f>
        <v>0</v>
      </c>
      <c r="C3" s="4">
        <v>313.704833984375</v>
      </c>
      <c r="D3" s="1">
        <f>(C3-C2)/C2</f>
        <v>-3.6325887063020222E-2</v>
      </c>
    </row>
    <row r="4" spans="1:4" x14ac:dyDescent="0.3">
      <c r="A4" s="2">
        <v>2234</v>
      </c>
      <c r="B4" s="1">
        <f t="shared" ref="B4:B51" si="0">IF(D4&gt;0.039,1,IF(D4&gt;-0.039,0,-1))</f>
        <v>0</v>
      </c>
      <c r="C4" s="4">
        <v>305.47515869140619</v>
      </c>
      <c r="D4" s="1">
        <f t="shared" ref="D4:D52" si="1">(C4-C3)/C3</f>
        <v>-2.6233817274803964E-2</v>
      </c>
    </row>
    <row r="5" spans="1:4" x14ac:dyDescent="0.3">
      <c r="A5" s="2">
        <v>2235</v>
      </c>
      <c r="B5" s="1">
        <f t="shared" si="0"/>
        <v>0</v>
      </c>
      <c r="C5" s="4">
        <v>298.057373046875</v>
      </c>
      <c r="D5" s="1">
        <f t="shared" si="1"/>
        <v>-2.428277859419891E-2</v>
      </c>
    </row>
    <row r="6" spans="1:4" x14ac:dyDescent="0.3">
      <c r="A6" s="2">
        <v>2236</v>
      </c>
      <c r="B6" s="1">
        <f t="shared" si="0"/>
        <v>-1</v>
      </c>
      <c r="C6" s="4">
        <v>283.7701416015625</v>
      </c>
      <c r="D6" s="1">
        <f t="shared" si="1"/>
        <v>-4.7934500996442621E-2</v>
      </c>
    </row>
    <row r="7" spans="1:4" x14ac:dyDescent="0.3">
      <c r="A7" s="2">
        <v>2237</v>
      </c>
      <c r="B7" s="1">
        <f t="shared" si="0"/>
        <v>-1</v>
      </c>
      <c r="C7" s="4">
        <v>254.4271240234375</v>
      </c>
      <c r="D7" s="1">
        <f t="shared" si="1"/>
        <v>-0.10340417569134212</v>
      </c>
    </row>
    <row r="8" spans="1:4" x14ac:dyDescent="0.3">
      <c r="A8" s="2">
        <v>2238</v>
      </c>
      <c r="B8" s="1">
        <f t="shared" si="0"/>
        <v>0</v>
      </c>
      <c r="C8" s="4">
        <v>261.59976196289063</v>
      </c>
      <c r="D8" s="1">
        <f t="shared" si="1"/>
        <v>2.8191325775440479E-2</v>
      </c>
    </row>
    <row r="9" spans="1:4" x14ac:dyDescent="0.3">
      <c r="A9" s="2">
        <v>2239</v>
      </c>
      <c r="B9" s="1">
        <f t="shared" si="0"/>
        <v>0</v>
      </c>
      <c r="C9" s="4">
        <v>258.4376220703125</v>
      </c>
      <c r="D9" s="1">
        <f t="shared" si="1"/>
        <v>-1.2087701719800082E-2</v>
      </c>
    </row>
    <row r="10" spans="1:4" x14ac:dyDescent="0.3">
      <c r="A10" s="2">
        <v>2240</v>
      </c>
      <c r="B10" s="1">
        <f t="shared" si="0"/>
        <v>-1</v>
      </c>
      <c r="C10" s="4">
        <v>244.3611755371094</v>
      </c>
      <c r="D10" s="1">
        <f t="shared" si="1"/>
        <v>-5.4467482019213719E-2</v>
      </c>
    </row>
    <row r="11" spans="1:4" x14ac:dyDescent="0.3">
      <c r="A11" s="2">
        <v>2241</v>
      </c>
      <c r="B11" s="1">
        <f t="shared" si="0"/>
        <v>0</v>
      </c>
      <c r="C11" s="4">
        <v>252.2402648925781</v>
      </c>
      <c r="D11" s="1">
        <f t="shared" si="1"/>
        <v>3.2243621918049546E-2</v>
      </c>
    </row>
    <row r="12" spans="1:4" x14ac:dyDescent="0.3">
      <c r="A12" s="2">
        <v>2242</v>
      </c>
      <c r="B12" s="1">
        <f t="shared" si="0"/>
        <v>1</v>
      </c>
      <c r="C12" s="4">
        <v>267.64553833007813</v>
      </c>
      <c r="D12" s="1">
        <f t="shared" si="1"/>
        <v>6.1073807720827968E-2</v>
      </c>
    </row>
    <row r="13" spans="1:4" x14ac:dyDescent="0.3">
      <c r="A13" s="2">
        <v>2243</v>
      </c>
      <c r="B13" s="1">
        <f t="shared" si="0"/>
        <v>1</v>
      </c>
      <c r="C13" s="4">
        <v>285.21072387695313</v>
      </c>
      <c r="D13" s="1">
        <f t="shared" si="1"/>
        <v>6.5628538612933857E-2</v>
      </c>
    </row>
    <row r="14" spans="1:4" x14ac:dyDescent="0.3">
      <c r="A14" s="2">
        <v>2244</v>
      </c>
      <c r="B14" s="1">
        <f t="shared" si="0"/>
        <v>-1</v>
      </c>
      <c r="C14" s="4">
        <v>270.84307861328119</v>
      </c>
      <c r="D14" s="1">
        <f t="shared" si="1"/>
        <v>-5.0375543627421547E-2</v>
      </c>
    </row>
    <row r="15" spans="1:4" x14ac:dyDescent="0.3">
      <c r="A15" s="2">
        <v>2245</v>
      </c>
      <c r="B15" s="1">
        <f t="shared" si="0"/>
        <v>-1</v>
      </c>
      <c r="C15" s="4">
        <v>257.178466796875</v>
      </c>
      <c r="D15" s="1">
        <f t="shared" si="1"/>
        <v>-5.0452135924495906E-2</v>
      </c>
    </row>
    <row r="16" spans="1:4" x14ac:dyDescent="0.3">
      <c r="A16" s="2">
        <v>2246</v>
      </c>
      <c r="B16" s="1">
        <f t="shared" si="0"/>
        <v>0</v>
      </c>
      <c r="C16" s="4">
        <v>257.99429321289063</v>
      </c>
      <c r="D16" s="1">
        <f t="shared" si="1"/>
        <v>3.1722189893136814E-3</v>
      </c>
    </row>
    <row r="17" spans="1:4" x14ac:dyDescent="0.3">
      <c r="A17" s="2">
        <v>2247</v>
      </c>
      <c r="B17" s="1">
        <f t="shared" si="0"/>
        <v>1</v>
      </c>
      <c r="C17" s="4">
        <v>268.61865234375</v>
      </c>
      <c r="D17" s="1">
        <f t="shared" si="1"/>
        <v>4.1180597440938015E-2</v>
      </c>
    </row>
    <row r="18" spans="1:4" x14ac:dyDescent="0.3">
      <c r="A18" s="2">
        <v>2248</v>
      </c>
      <c r="B18" s="1">
        <f t="shared" si="0"/>
        <v>0</v>
      </c>
      <c r="C18" s="4">
        <v>261.22482299804688</v>
      </c>
      <c r="D18" s="1">
        <f t="shared" si="1"/>
        <v>-2.7525375774133796E-2</v>
      </c>
    </row>
    <row r="19" spans="1:4" x14ac:dyDescent="0.3">
      <c r="A19" s="2">
        <v>2249</v>
      </c>
      <c r="B19" s="1">
        <f t="shared" si="0"/>
        <v>-1</v>
      </c>
      <c r="C19" s="4">
        <v>246.8509826660156</v>
      </c>
      <c r="D19" s="1">
        <f t="shared" si="1"/>
        <v>-5.5024787334773118E-2</v>
      </c>
    </row>
    <row r="20" spans="1:4" x14ac:dyDescent="0.3">
      <c r="A20" s="2">
        <v>2250</v>
      </c>
      <c r="B20" s="1">
        <f t="shared" si="0"/>
        <v>0</v>
      </c>
      <c r="C20" s="4">
        <v>244.8431091308594</v>
      </c>
      <c r="D20" s="1">
        <f t="shared" si="1"/>
        <v>-8.1339499380191065E-3</v>
      </c>
    </row>
    <row r="21" spans="1:4" x14ac:dyDescent="0.3">
      <c r="A21" s="2">
        <v>2251</v>
      </c>
      <c r="B21" s="1">
        <f t="shared" si="0"/>
        <v>0</v>
      </c>
      <c r="C21" s="4">
        <v>249.48699951171881</v>
      </c>
      <c r="D21" s="1">
        <f t="shared" si="1"/>
        <v>1.8966800402691421E-2</v>
      </c>
    </row>
    <row r="22" spans="1:4" x14ac:dyDescent="0.3">
      <c r="A22" s="2">
        <v>2252</v>
      </c>
      <c r="B22" s="1">
        <f t="shared" si="0"/>
        <v>0</v>
      </c>
      <c r="C22" s="4">
        <v>249.8592529296875</v>
      </c>
      <c r="D22" s="1">
        <f t="shared" si="1"/>
        <v>1.4920754135375612E-3</v>
      </c>
    </row>
    <row r="23" spans="1:4" x14ac:dyDescent="0.3">
      <c r="A23" s="2">
        <v>2253</v>
      </c>
      <c r="B23" s="1">
        <f t="shared" si="0"/>
        <v>0</v>
      </c>
      <c r="C23" s="4">
        <v>253.09339904785159</v>
      </c>
      <c r="D23" s="1">
        <f t="shared" si="1"/>
        <v>1.2943871720749149E-2</v>
      </c>
    </row>
    <row r="24" spans="1:4" x14ac:dyDescent="0.3">
      <c r="A24" s="2">
        <v>2254</v>
      </c>
      <c r="B24" s="1">
        <f t="shared" si="0"/>
        <v>0</v>
      </c>
      <c r="C24" s="4">
        <v>252.89869689941409</v>
      </c>
      <c r="D24" s="1">
        <f t="shared" si="1"/>
        <v>-7.6928971348118119E-4</v>
      </c>
    </row>
    <row r="25" spans="1:4" x14ac:dyDescent="0.3">
      <c r="A25" s="2">
        <v>2255</v>
      </c>
      <c r="B25" s="1">
        <f t="shared" si="0"/>
        <v>0</v>
      </c>
      <c r="C25" s="4">
        <v>256.0426025390625</v>
      </c>
      <c r="D25" s="1">
        <f t="shared" si="1"/>
        <v>1.2431482163385132E-2</v>
      </c>
    </row>
    <row r="26" spans="1:4" x14ac:dyDescent="0.3">
      <c r="A26" s="2">
        <v>2256</v>
      </c>
      <c r="B26" s="1">
        <f t="shared" si="0"/>
        <v>1</v>
      </c>
      <c r="C26" s="4">
        <v>266.95745849609381</v>
      </c>
      <c r="D26" s="1">
        <f t="shared" si="1"/>
        <v>4.26290619170148E-2</v>
      </c>
    </row>
    <row r="27" spans="1:4" x14ac:dyDescent="0.3">
      <c r="A27" s="2">
        <v>2257</v>
      </c>
      <c r="B27" s="1">
        <f t="shared" si="0"/>
        <v>0</v>
      </c>
      <c r="C27" s="4">
        <v>271.421630859375</v>
      </c>
      <c r="D27" s="1">
        <f t="shared" si="1"/>
        <v>1.6722411085384657E-2</v>
      </c>
    </row>
    <row r="28" spans="1:4" x14ac:dyDescent="0.3">
      <c r="A28" s="2">
        <v>2258</v>
      </c>
      <c r="B28" s="1">
        <f t="shared" si="0"/>
        <v>-1</v>
      </c>
      <c r="C28" s="4">
        <v>259.97787475585938</v>
      </c>
      <c r="D28" s="1">
        <f t="shared" si="1"/>
        <v>-4.2162284808629331E-2</v>
      </c>
    </row>
    <row r="29" spans="1:4" x14ac:dyDescent="0.3">
      <c r="A29" s="2">
        <v>2259</v>
      </c>
      <c r="B29" s="1">
        <f t="shared" si="0"/>
        <v>0</v>
      </c>
      <c r="C29" s="4">
        <v>261.055419921875</v>
      </c>
      <c r="D29" s="1">
        <f t="shared" si="1"/>
        <v>4.144757191463037E-3</v>
      </c>
    </row>
    <row r="30" spans="1:4" x14ac:dyDescent="0.3">
      <c r="A30" s="2">
        <v>2260</v>
      </c>
      <c r="B30" s="1">
        <f t="shared" si="0"/>
        <v>0</v>
      </c>
      <c r="C30" s="4">
        <v>269.80551147460938</v>
      </c>
      <c r="D30" s="1">
        <f t="shared" si="1"/>
        <v>3.3518137854992552E-2</v>
      </c>
    </row>
    <row r="31" spans="1:4" x14ac:dyDescent="0.3">
      <c r="A31" s="2">
        <v>2261</v>
      </c>
      <c r="B31" s="1">
        <f t="shared" si="0"/>
        <v>1</v>
      </c>
      <c r="C31" s="4">
        <v>284.87158203125</v>
      </c>
      <c r="D31" s="1">
        <f t="shared" si="1"/>
        <v>5.5840484778452902E-2</v>
      </c>
    </row>
    <row r="32" spans="1:4" x14ac:dyDescent="0.3">
      <c r="A32" s="2">
        <v>2262</v>
      </c>
      <c r="B32" s="1">
        <f t="shared" si="0"/>
        <v>0</v>
      </c>
      <c r="C32" s="4">
        <v>292.16748046875</v>
      </c>
      <c r="D32" s="1">
        <f t="shared" si="1"/>
        <v>2.5611183767356795E-2</v>
      </c>
    </row>
    <row r="33" spans="1:4" x14ac:dyDescent="0.3">
      <c r="A33" s="2">
        <v>2263</v>
      </c>
      <c r="B33" s="1">
        <f t="shared" si="0"/>
        <v>0</v>
      </c>
      <c r="C33" s="4">
        <v>292.02444458007813</v>
      </c>
      <c r="D33" s="1">
        <f t="shared" si="1"/>
        <v>-4.8956813551730648E-4</v>
      </c>
    </row>
    <row r="34" spans="1:4" x14ac:dyDescent="0.3">
      <c r="A34" s="2">
        <v>2264</v>
      </c>
      <c r="B34" s="1">
        <f t="shared" si="0"/>
        <v>1</v>
      </c>
      <c r="C34" s="4">
        <v>314.44155883789063</v>
      </c>
      <c r="D34" s="1">
        <f t="shared" si="1"/>
        <v>7.676451295044015E-2</v>
      </c>
    </row>
    <row r="35" spans="1:4" x14ac:dyDescent="0.3">
      <c r="A35" s="2">
        <v>2265</v>
      </c>
      <c r="B35" s="1">
        <f t="shared" si="0"/>
        <v>0</v>
      </c>
      <c r="C35" s="4">
        <v>322.64337158203119</v>
      </c>
      <c r="D35" s="1">
        <f t="shared" si="1"/>
        <v>2.6083742792946105E-2</v>
      </c>
    </row>
    <row r="36" spans="1:4" x14ac:dyDescent="0.3">
      <c r="A36" s="2">
        <v>2266</v>
      </c>
      <c r="B36" s="1">
        <f t="shared" si="0"/>
        <v>-1</v>
      </c>
      <c r="C36" s="4">
        <v>306.08908081054688</v>
      </c>
      <c r="D36" s="1">
        <f t="shared" si="1"/>
        <v>-5.1308324390217437E-2</v>
      </c>
    </row>
    <row r="37" spans="1:4" x14ac:dyDescent="0.3">
      <c r="A37" s="2">
        <v>2267</v>
      </c>
      <c r="B37" s="1">
        <f t="shared" si="0"/>
        <v>-1</v>
      </c>
      <c r="C37" s="4">
        <v>292.46194458007813</v>
      </c>
      <c r="D37" s="1">
        <f t="shared" si="1"/>
        <v>-4.4520164503689806E-2</v>
      </c>
    </row>
    <row r="38" spans="1:4" x14ac:dyDescent="0.3">
      <c r="A38" s="2">
        <v>2268</v>
      </c>
      <c r="B38" s="1">
        <f t="shared" si="0"/>
        <v>0</v>
      </c>
      <c r="C38" s="4">
        <v>281.39340209960938</v>
      </c>
      <c r="D38" s="1">
        <f t="shared" si="1"/>
        <v>-3.7846094801705407E-2</v>
      </c>
    </row>
    <row r="39" spans="1:4" x14ac:dyDescent="0.3">
      <c r="A39" s="2">
        <v>2269</v>
      </c>
      <c r="B39" s="1">
        <f t="shared" si="0"/>
        <v>-1</v>
      </c>
      <c r="C39" s="4">
        <v>263.99984741210938</v>
      </c>
      <c r="D39" s="1">
        <f t="shared" si="1"/>
        <v>-6.1812233541079696E-2</v>
      </c>
    </row>
    <row r="40" spans="1:4" x14ac:dyDescent="0.3">
      <c r="A40" s="2">
        <v>2270</v>
      </c>
      <c r="B40" s="1">
        <f t="shared" si="0"/>
        <v>0</v>
      </c>
      <c r="C40" s="4">
        <v>263.73800659179688</v>
      </c>
      <c r="D40" s="1">
        <f t="shared" si="1"/>
        <v>-9.9182186232009786E-4</v>
      </c>
    </row>
    <row r="41" spans="1:4" x14ac:dyDescent="0.3">
      <c r="A41" s="2">
        <v>2271</v>
      </c>
      <c r="B41" s="1">
        <f t="shared" si="0"/>
        <v>0</v>
      </c>
      <c r="C41" s="4">
        <v>273.12973022460938</v>
      </c>
      <c r="D41" s="1">
        <f t="shared" si="1"/>
        <v>3.5610050118216878E-2</v>
      </c>
    </row>
    <row r="42" spans="1:4" x14ac:dyDescent="0.3">
      <c r="A42" s="2">
        <v>2272</v>
      </c>
      <c r="B42" s="1">
        <f t="shared" si="0"/>
        <v>-1</v>
      </c>
      <c r="C42" s="4">
        <v>255.61778259277341</v>
      </c>
      <c r="D42" s="1">
        <f t="shared" si="1"/>
        <v>-6.4115860318226595E-2</v>
      </c>
    </row>
    <row r="43" spans="1:4" x14ac:dyDescent="0.3">
      <c r="A43" s="2">
        <v>2273</v>
      </c>
      <c r="B43" s="1">
        <f t="shared" si="0"/>
        <v>0</v>
      </c>
      <c r="C43" s="4">
        <v>251.5303955078125</v>
      </c>
      <c r="D43" s="1">
        <f t="shared" si="1"/>
        <v>-1.5990229801314551E-2</v>
      </c>
    </row>
    <row r="44" spans="1:4" x14ac:dyDescent="0.3">
      <c r="A44" s="2">
        <v>2274</v>
      </c>
      <c r="B44" s="1">
        <f t="shared" si="0"/>
        <v>0</v>
      </c>
      <c r="C44" s="4">
        <v>257.09478759765619</v>
      </c>
      <c r="D44" s="1">
        <f t="shared" si="1"/>
        <v>2.2122145828975426E-2</v>
      </c>
    </row>
    <row r="45" spans="1:4" x14ac:dyDescent="0.3">
      <c r="A45" s="2">
        <v>2275</v>
      </c>
      <c r="B45" s="1">
        <f t="shared" si="0"/>
        <v>0</v>
      </c>
      <c r="C45" s="4">
        <v>255.28541564941409</v>
      </c>
      <c r="D45" s="1">
        <f t="shared" si="1"/>
        <v>-7.0377620843628391E-3</v>
      </c>
    </row>
    <row r="46" spans="1:4" x14ac:dyDescent="0.3">
      <c r="A46" s="2">
        <v>2276</v>
      </c>
      <c r="B46" s="1">
        <f t="shared" si="0"/>
        <v>0</v>
      </c>
      <c r="C46" s="4">
        <v>259.67959594726563</v>
      </c>
      <c r="D46" s="1">
        <f t="shared" si="1"/>
        <v>1.72128136919741E-2</v>
      </c>
    </row>
    <row r="47" spans="1:4" x14ac:dyDescent="0.3">
      <c r="A47" s="2">
        <v>2277</v>
      </c>
      <c r="B47" s="1">
        <f t="shared" si="0"/>
        <v>0</v>
      </c>
      <c r="C47" s="4">
        <v>252.2774963378906</v>
      </c>
      <c r="D47" s="1">
        <f t="shared" si="1"/>
        <v>-2.8504740938052785E-2</v>
      </c>
    </row>
    <row r="48" spans="1:4" x14ac:dyDescent="0.3">
      <c r="A48" s="2">
        <v>2278</v>
      </c>
      <c r="B48" s="1">
        <f t="shared" si="0"/>
        <v>0</v>
      </c>
      <c r="C48" s="4">
        <v>258.15890502929688</v>
      </c>
      <c r="D48" s="1">
        <f t="shared" si="1"/>
        <v>2.3313251386992324E-2</v>
      </c>
    </row>
    <row r="49" spans="1:4" x14ac:dyDescent="0.3">
      <c r="A49" s="2">
        <v>2279</v>
      </c>
      <c r="B49" s="1">
        <f t="shared" si="0"/>
        <v>0</v>
      </c>
      <c r="C49" s="4">
        <v>263.4364013671875</v>
      </c>
      <c r="D49" s="1">
        <f t="shared" si="1"/>
        <v>2.0442821204605412E-2</v>
      </c>
    </row>
    <row r="50" spans="1:4" x14ac:dyDescent="0.3">
      <c r="A50" s="2">
        <v>2280</v>
      </c>
      <c r="B50" s="1">
        <f t="shared" si="0"/>
        <v>0</v>
      </c>
      <c r="C50" s="4">
        <v>260.43634033203119</v>
      </c>
      <c r="D50" s="1">
        <f t="shared" si="1"/>
        <v>-1.1388179536261998E-2</v>
      </c>
    </row>
    <row r="51" spans="1:4" x14ac:dyDescent="0.3">
      <c r="A51" s="2">
        <v>2281</v>
      </c>
      <c r="B51" s="1">
        <f t="shared" si="0"/>
        <v>0</v>
      </c>
      <c r="C51" s="4">
        <v>258.98541259765619</v>
      </c>
      <c r="D51" s="1">
        <f t="shared" si="1"/>
        <v>-5.5711416176606049E-3</v>
      </c>
    </row>
    <row r="52" spans="1:4" x14ac:dyDescent="0.3">
      <c r="A52" s="2">
        <v>2282</v>
      </c>
      <c r="B52" s="1">
        <f>IF(D52&gt;0.039,1,IF(D52&gt;-0.039,0,-1))</f>
        <v>0</v>
      </c>
      <c r="C52" s="4">
        <v>260.33599853515619</v>
      </c>
      <c r="D52" s="1">
        <f t="shared" si="1"/>
        <v>5.2149112336229812E-3</v>
      </c>
    </row>
    <row r="53" spans="1:4" x14ac:dyDescent="0.3">
      <c r="D53" s="1">
        <f>AVERAGE(D3:D52)</f>
        <v>-3.724024120997595E-3</v>
      </c>
    </row>
    <row r="54" spans="1:4" x14ac:dyDescent="0.3">
      <c r="D54" s="1">
        <f>STDEVP(D3:D52)</f>
        <v>3.8175037212567521E-2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蔡松霖</cp:lastModifiedBy>
  <dcterms:created xsi:type="dcterms:W3CDTF">2020-01-15T12:23:48Z</dcterms:created>
  <dcterms:modified xsi:type="dcterms:W3CDTF">2020-01-15T13:13:59Z</dcterms:modified>
</cp:coreProperties>
</file>