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https://d.docs.live.net/ebfc1e2b36ebd969/Billard/Ranking App/"/>
    </mc:Choice>
  </mc:AlternateContent>
  <xr:revisionPtr revIDLastSave="0" documentId="8_{2FA5E46E-4070-0649-AD1F-C000AF314E89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2025-2026" sheetId="1" r:id="rId1"/>
    <sheet name="donnée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ltt16oKAhDRl/G1r8byNR8HIu8xQ8Prt/Dxw+eJaw8="/>
    </ext>
  </extLst>
</workbook>
</file>

<file path=xl/calcChain.xml><?xml version="1.0" encoding="utf-8"?>
<calcChain xmlns="http://schemas.openxmlformats.org/spreadsheetml/2006/main">
  <c r="AX20" i="1" l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AQ6" i="1"/>
  <c r="AR6" i="1" s="1"/>
  <c r="AS6" i="1" s="1"/>
  <c r="AT6" i="1" s="1"/>
  <c r="AU6" i="1" s="1"/>
  <c r="AV6" i="1" s="1"/>
  <c r="AW6" i="1" s="1"/>
  <c r="AX6" i="1" s="1"/>
  <c r="AH6" i="1"/>
  <c r="AI6" i="1" s="1"/>
  <c r="AJ6" i="1" s="1"/>
  <c r="AK6" i="1" s="1"/>
  <c r="AL6" i="1" s="1"/>
  <c r="AM6" i="1" s="1"/>
  <c r="AN6" i="1" s="1"/>
  <c r="AO6" i="1" s="1"/>
  <c r="AC6" i="1"/>
  <c r="AD6" i="1" s="1"/>
  <c r="AE6" i="1" s="1"/>
  <c r="T6" i="1"/>
  <c r="U6" i="1" s="1"/>
  <c r="V6" i="1" s="1"/>
  <c r="W6" i="1" s="1"/>
  <c r="X6" i="1" s="1"/>
  <c r="Y6" i="1" s="1"/>
  <c r="Z6" i="1" s="1"/>
  <c r="J6" i="1"/>
  <c r="K6" i="1" s="1"/>
  <c r="L6" i="1" s="1"/>
  <c r="M6" i="1" s="1"/>
  <c r="G6" i="1"/>
  <c r="H6" i="1" s="1"/>
  <c r="I6" i="1" s="1"/>
  <c r="AQ5" i="1"/>
  <c r="AR5" i="1" s="1"/>
  <c r="AS5" i="1" s="1"/>
  <c r="AT5" i="1" s="1"/>
  <c r="AU5" i="1" s="1"/>
  <c r="AV5" i="1" s="1"/>
  <c r="AW5" i="1" s="1"/>
  <c r="AX5" i="1" s="1"/>
  <c r="AH5" i="1"/>
  <c r="AI5" i="1" s="1"/>
  <c r="AJ5" i="1" s="1"/>
  <c r="AK5" i="1" s="1"/>
  <c r="AL5" i="1" s="1"/>
  <c r="AM5" i="1" s="1"/>
  <c r="AN5" i="1" s="1"/>
  <c r="AO5" i="1" s="1"/>
  <c r="AC5" i="1"/>
  <c r="AD5" i="1" s="1"/>
  <c r="AE5" i="1" s="1"/>
  <c r="AF5" i="1" s="1"/>
  <c r="U5" i="1"/>
  <c r="V5" i="1" s="1"/>
  <c r="W5" i="1" s="1"/>
  <c r="X5" i="1" s="1"/>
  <c r="Y5" i="1" s="1"/>
  <c r="Z5" i="1" s="1"/>
  <c r="T5" i="1"/>
  <c r="N5" i="1"/>
  <c r="K5" i="1"/>
  <c r="L5" i="1" s="1"/>
  <c r="M5" i="1" s="1"/>
  <c r="G5" i="1"/>
  <c r="H5" i="1" s="1"/>
  <c r="I5" i="1" s="1"/>
  <c r="N6" i="1" l="1"/>
  <c r="O6" i="1" s="1"/>
  <c r="P6" i="1" s="1"/>
  <c r="Q6" i="1" s="1"/>
  <c r="O5" i="1"/>
  <c r="P5" i="1" s="1"/>
  <c r="Q5" i="1" s="1"/>
  <c r="R5" i="1" s="1"/>
</calcChain>
</file>

<file path=xl/sharedStrings.xml><?xml version="1.0" encoding="utf-8"?>
<sst xmlns="http://schemas.openxmlformats.org/spreadsheetml/2006/main" count="167" uniqueCount="80">
  <si>
    <t>T1</t>
  </si>
  <si>
    <t>Edition du 21/08/2025 version 5</t>
  </si>
  <si>
    <t>CALENDRIER CARAMBOLE 2.8m  CDBHS 2025-2026 V5</t>
  </si>
  <si>
    <r>
      <rPr>
        <sz val="6"/>
        <color theme="1"/>
        <rFont val="Roboto"/>
      </rPr>
      <t>T</t>
    </r>
    <r>
      <rPr>
        <sz val="2"/>
        <color theme="1"/>
        <rFont val="Roboto"/>
      </rPr>
      <t>2</t>
    </r>
  </si>
  <si>
    <t>T3</t>
  </si>
  <si>
    <t>MODE DE JEU</t>
  </si>
  <si>
    <t xml:space="preserve">CATEGORIES 2,80m </t>
  </si>
  <si>
    <t>Pts/Rep</t>
  </si>
  <si>
    <t>SEPTEMBRE</t>
  </si>
  <si>
    <t>OCTOBRE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</si>
  <si>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</si>
  <si>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</si>
  <si>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</si>
  <si>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</si>
  <si>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</si>
  <si>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</si>
  <si>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</si>
  <si>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</si>
  <si>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LIEUX DES FINALES CDBHS</t>
  </si>
  <si>
    <t>Lieux des Finales  de Ligue</t>
  </si>
  <si>
    <t>S</t>
  </si>
  <si>
    <t>D</t>
  </si>
  <si>
    <t>LIBRE</t>
  </si>
  <si>
    <t>NATIONALE 3 GC</t>
  </si>
  <si>
    <t>150/20</t>
  </si>
  <si>
    <t>T2</t>
  </si>
  <si>
    <t>FD</t>
  </si>
  <si>
    <t>LBIF</t>
  </si>
  <si>
    <t>A définir</t>
  </si>
  <si>
    <t>REGIONALE 1</t>
  </si>
  <si>
    <t>120/25</t>
  </si>
  <si>
    <t>REGIONALE 2</t>
  </si>
  <si>
    <t>80/25</t>
  </si>
  <si>
    <t>REGIONALE 3</t>
  </si>
  <si>
    <t>60/30</t>
  </si>
  <si>
    <t>REGIONALE 4</t>
  </si>
  <si>
    <t>40/40</t>
  </si>
  <si>
    <t>CADRE</t>
  </si>
  <si>
    <t xml:space="preserve"> NATIONALE 3</t>
  </si>
  <si>
    <t xml:space="preserve"> REGIONALE 1</t>
  </si>
  <si>
    <t>BANDE</t>
  </si>
  <si>
    <t>NATIONALE 3</t>
  </si>
  <si>
    <t>50/30</t>
  </si>
  <si>
    <t>30/30</t>
  </si>
  <si>
    <t>F2024</t>
  </si>
  <si>
    <t>3 BANDES</t>
  </si>
  <si>
    <t>25/60</t>
  </si>
  <si>
    <t>20/60</t>
  </si>
  <si>
    <t>L</t>
  </si>
  <si>
    <t>15/50</t>
  </si>
  <si>
    <t>CDP</t>
  </si>
  <si>
    <t>CRC</t>
  </si>
  <si>
    <t>LEGENDE DES COULEURS</t>
  </si>
  <si>
    <t>Tous les tournois ont lieu les samedis, les Finales les dimanches</t>
  </si>
  <si>
    <t>BOIS-COLOMBES</t>
  </si>
  <si>
    <t>CoupeDesProvinces</t>
  </si>
  <si>
    <t>Les Tournois se joueront sur une demie journée à partir de 9h ou à partir de 13:30 selon les préférences des Clubs.</t>
  </si>
  <si>
    <t>CHATILLON</t>
  </si>
  <si>
    <t>FINALE LBIF</t>
  </si>
  <si>
    <t>CLAMART</t>
  </si>
  <si>
    <t>FINALE Nationale</t>
  </si>
  <si>
    <t>Les finales seront en priorité attribuées au club du 1er joueur du classement après le T3</t>
  </si>
  <si>
    <t>CLICHY</t>
  </si>
  <si>
    <t>Finale Départementale</t>
  </si>
  <si>
    <t>COURBEVOIE</t>
  </si>
  <si>
    <t>Tournois LBIF</t>
  </si>
  <si>
    <t>CONTACT UNIQUE : cdbhs92@gmail.com</t>
  </si>
  <si>
    <t>Calendrier potentiellement sujet à des ajustements finaux</t>
  </si>
  <si>
    <t>LIBRE R1</t>
  </si>
  <si>
    <t>LIBRE R2</t>
  </si>
  <si>
    <t>LIBRE R3</t>
  </si>
  <si>
    <t>FINALE</t>
  </si>
  <si>
    <t>LIBRE N3</t>
  </si>
  <si>
    <t>CADRE R1</t>
  </si>
  <si>
    <t>CADRE N3</t>
  </si>
  <si>
    <t>BANDE R2</t>
  </si>
  <si>
    <t>BANDE R1</t>
  </si>
  <si>
    <t>BANDE N3</t>
  </si>
  <si>
    <t>3 BANDES R</t>
  </si>
  <si>
    <t>3 BANDES 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</si>
</sst>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37">
    <font>
      <sz val="11"/>
      <color rgb="FF000000"/>
      <name val="Times New Roman"/>
      <scheme val="minor"/>
    </font>
    <font>
      <sz val="6"/>
      <color theme="1"/>
      <name val="Roboto"/>
    </font>
    <font>
      <sz val="10"/>
      <color theme="1"/>
      <name val="Roboto"/>
    </font>
    <font>
      <b/>
      <sz val="10"/>
      <color theme="1"/>
      <name val="Roboto"/>
    </font>
    <font>
      <sz val="14"/>
      <color rgb="FF000000"/>
      <name val="Roboto"/>
    </font>
    <font>
      <sz val="18"/>
      <color theme="1"/>
      <name val="Roboto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8"/>
      <color rgb="FF0000FF"/>
      <name val="Roboto"/>
    </font>
    <font>
      <b/>
      <sz val="12"/>
      <color theme="1"/>
      <name val="Roboto"/>
    </font>
    <font>
      <b/>
      <sz val="12"/>
      <color rgb="FF0000FF"/>
      <name val="Roboto"/>
    </font>
    <font>
      <b/>
      <sz val="14"/>
      <color rgb="FF0000FF"/>
      <name val="Roboto"/>
    </font>
    <font>
      <b/>
      <sz val="10"/>
      <color rgb="FF0000FF"/>
      <name val="Roboto"/>
    </font>
    <font>
      <b/>
      <sz val="10"/>
      <color theme="0"/>
      <name val="Roboto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Roboto"/>
    </font>
    <font>
      <sz val="11"/>
      <color theme="0"/>
      <name val="Roboto"/>
    </font>
    <font>
      <b/>
      <sz val="9"/>
      <color theme="1"/>
      <name val="Roboto"/>
    </font>
    <font>
      <b/>
      <sz val="11"/>
      <color theme="0"/>
      <name val="Roboto"/>
    </font>
    <font>
      <sz val="9"/>
      <color rgb="FF366092"/>
      <name val="Roboto"/>
    </font>
    <font>
      <sz val="14"/>
      <color rgb="FF0000FF"/>
      <name val="Roboto"/>
    </font>
    <font>
      <sz val="12"/>
      <color theme="1"/>
      <name val="Roboto"/>
    </font>
    <font>
      <b/>
      <sz val="9"/>
      <color theme="0"/>
      <name val="Roboto"/>
    </font>
    <font>
      <b/>
      <sz val="11"/>
      <color theme="1"/>
      <name val="Roboto"/>
    </font>
    <font>
      <sz val="11"/>
      <color rgb="FFFFFFFF"/>
      <name val="Roboto"/>
    </font>
    <font>
      <sz val="8"/>
      <color theme="1"/>
      <name val="Roboto"/>
    </font>
    <font>
      <b/>
      <sz val="14"/>
      <color rgb="FFFF0000"/>
      <name val="Roboto"/>
    </font>
    <font>
      <b/>
      <sz val="8"/>
      <color theme="1"/>
      <name val="Roboto"/>
    </font>
    <font>
      <b/>
      <sz val="18"/>
      <color theme="1"/>
      <name val="Roboto"/>
    </font>
    <font>
      <b/>
      <sz val="18"/>
      <color rgb="FFFF0000"/>
      <name val="Roboto"/>
    </font>
    <font>
      <b/>
      <sz val="11"/>
      <color rgb="FF0000FF"/>
      <name val="Roboto"/>
    </font>
    <font>
      <b/>
      <u/>
      <sz val="18"/>
      <color rgb="FFFF0000"/>
      <name val="Roboto"/>
    </font>
    <font>
      <b/>
      <sz val="18"/>
      <color rgb="FFFFFFFF"/>
      <name val="Roboto"/>
    </font>
    <font>
      <b/>
      <sz val="5"/>
      <color theme="1"/>
      <name val="Roboto"/>
    </font>
    <font>
      <sz val="2"/>
      <color theme="1"/>
      <name val="Roboto"/>
    </font>
  </fonts>
  <fills count="2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D6E3BC"/>
        <bgColor rgb="FFD6E3BC"/>
      </patternFill>
    </fill>
    <fill>
      <patternFill patternType="solid">
        <fgColor rgb="FFCCFFFF"/>
        <bgColor rgb="FFCCFFFF"/>
      </patternFill>
    </fill>
    <fill>
      <patternFill patternType="solid">
        <fgColor rgb="FFEAF1DD"/>
        <bgColor rgb="FFEAF1DD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C00000"/>
        <bgColor rgb="FFC00000"/>
      </patternFill>
    </fill>
    <fill>
      <patternFill patternType="solid">
        <fgColor rgb="FFF0FAFE"/>
        <bgColor rgb="FFF0FAFE"/>
      </patternFill>
    </fill>
    <fill>
      <patternFill patternType="solid">
        <fgColor rgb="FFBFBFBF"/>
        <bgColor rgb="FFBFBFBF"/>
      </patternFill>
    </fill>
    <fill>
      <patternFill patternType="solid">
        <fgColor rgb="FFFABF8F"/>
        <bgColor rgb="FFFABF8F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974806"/>
        <bgColor rgb="FF974806"/>
      </patternFill>
    </fill>
    <fill>
      <patternFill patternType="solid">
        <fgColor rgb="FFCCC0D9"/>
        <bgColor rgb="FFCCC0D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  <fill>
      <patternFill patternType="solid">
        <fgColor rgb="FF0000FF"/>
        <bgColor rgb="FF0000FF"/>
      </patternFill>
    </fill>
  </fills>
  <borders count="9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164" fontId="12" fillId="8" borderId="27" xfId="0" applyNumberFormat="1" applyFont="1" applyFill="1" applyBorder="1" applyAlignment="1">
      <alignment horizontal="center" vertical="center"/>
    </xf>
    <xf numFmtId="164" fontId="12" fillId="8" borderId="28" xfId="0" applyNumberFormat="1" applyFont="1" applyFill="1" applyBorder="1" applyAlignment="1">
      <alignment horizontal="center" vertical="center"/>
    </xf>
    <xf numFmtId="164" fontId="12" fillId="8" borderId="29" xfId="0" applyNumberFormat="1" applyFont="1" applyFill="1" applyBorder="1" applyAlignment="1">
      <alignment horizontal="center" vertical="center"/>
    </xf>
    <xf numFmtId="164" fontId="12" fillId="8" borderId="30" xfId="0" applyNumberFormat="1" applyFont="1" applyFill="1" applyBorder="1" applyAlignment="1">
      <alignment horizontal="center" vertical="center"/>
    </xf>
    <xf numFmtId="164" fontId="12" fillId="10" borderId="30" xfId="0" applyNumberFormat="1" applyFont="1" applyFill="1" applyBorder="1" applyAlignment="1">
      <alignment horizontal="center" vertical="center"/>
    </xf>
    <xf numFmtId="164" fontId="13" fillId="11" borderId="29" xfId="0" applyNumberFormat="1" applyFont="1" applyFill="1" applyBorder="1" applyAlignment="1">
      <alignment horizontal="center" vertical="center"/>
    </xf>
    <xf numFmtId="164" fontId="12" fillId="10" borderId="27" xfId="0" applyNumberFormat="1" applyFont="1" applyFill="1" applyBorder="1" applyAlignment="1">
      <alignment horizontal="center" vertical="center"/>
    </xf>
    <xf numFmtId="164" fontId="13" fillId="11" borderId="27" xfId="0" applyNumberFormat="1" applyFont="1" applyFill="1" applyBorder="1" applyAlignment="1">
      <alignment horizontal="center" vertical="center"/>
    </xf>
    <xf numFmtId="164" fontId="12" fillId="8" borderId="31" xfId="0" applyNumberFormat="1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164" fontId="12" fillId="8" borderId="37" xfId="0" applyNumberFormat="1" applyFont="1" applyFill="1" applyBorder="1" applyAlignment="1">
      <alignment horizontal="center" vertical="center"/>
    </xf>
    <xf numFmtId="164" fontId="12" fillId="8" borderId="38" xfId="0" applyNumberFormat="1" applyFont="1" applyFill="1" applyBorder="1" applyAlignment="1">
      <alignment horizontal="center" vertical="center"/>
    </xf>
    <xf numFmtId="164" fontId="12" fillId="8" borderId="39" xfId="0" applyNumberFormat="1" applyFont="1" applyFill="1" applyBorder="1" applyAlignment="1">
      <alignment horizontal="center" vertical="center"/>
    </xf>
    <xf numFmtId="164" fontId="12" fillId="8" borderId="40" xfId="0" applyNumberFormat="1" applyFont="1" applyFill="1" applyBorder="1" applyAlignment="1">
      <alignment horizontal="center" vertical="center"/>
    </xf>
    <xf numFmtId="164" fontId="12" fillId="10" borderId="39" xfId="0" applyNumberFormat="1" applyFont="1" applyFill="1" applyBorder="1" applyAlignment="1">
      <alignment horizontal="center" vertical="center"/>
    </xf>
    <xf numFmtId="164" fontId="13" fillId="11" borderId="39" xfId="0" applyNumberFormat="1" applyFont="1" applyFill="1" applyBorder="1" applyAlignment="1">
      <alignment horizontal="center" vertical="center"/>
    </xf>
    <xf numFmtId="164" fontId="12" fillId="10" borderId="38" xfId="0" applyNumberFormat="1" applyFont="1" applyFill="1" applyBorder="1" applyAlignment="1">
      <alignment horizontal="center" vertical="center"/>
    </xf>
    <xf numFmtId="164" fontId="13" fillId="11" borderId="37" xfId="0" applyNumberFormat="1" applyFont="1" applyFill="1" applyBorder="1" applyAlignment="1">
      <alignment horizontal="center" vertical="center"/>
    </xf>
    <xf numFmtId="164" fontId="12" fillId="8" borderId="41" xfId="0" applyNumberFormat="1" applyFont="1" applyFill="1" applyBorder="1" applyAlignment="1">
      <alignment horizontal="center" vertical="center"/>
    </xf>
    <xf numFmtId="164" fontId="13" fillId="11" borderId="38" xfId="0" applyNumberFormat="1" applyFont="1" applyFill="1" applyBorder="1" applyAlignment="1">
      <alignment horizontal="center" vertical="center"/>
    </xf>
    <xf numFmtId="0" fontId="15" fillId="12" borderId="45" xfId="0" applyFont="1" applyFill="1" applyBorder="1" applyAlignment="1">
      <alignment horizontal="center" vertical="center"/>
    </xf>
    <xf numFmtId="0" fontId="16" fillId="12" borderId="45" xfId="0" applyFont="1" applyFill="1" applyBorder="1" applyAlignment="1">
      <alignment horizontal="center" vertical="center"/>
    </xf>
    <xf numFmtId="0" fontId="17" fillId="13" borderId="46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3" borderId="48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 shrinkToFit="1"/>
    </xf>
    <xf numFmtId="0" fontId="17" fillId="3" borderId="29" xfId="0" applyFont="1" applyFill="1" applyBorder="1" applyAlignment="1">
      <alignment horizontal="center" vertical="center"/>
    </xf>
    <xf numFmtId="0" fontId="20" fillId="15" borderId="49" xfId="0" applyFont="1" applyFill="1" applyBorder="1" applyAlignment="1">
      <alignment horizontal="center" vertical="center" shrinkToFit="1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3" borderId="52" xfId="0" applyFont="1" applyFill="1" applyBorder="1" applyAlignment="1">
      <alignment horizontal="center" vertical="center"/>
    </xf>
    <xf numFmtId="0" fontId="21" fillId="9" borderId="45" xfId="0" applyFont="1" applyFill="1" applyBorder="1" applyAlignment="1">
      <alignment horizontal="center" vertical="center"/>
    </xf>
    <xf numFmtId="0" fontId="17" fillId="3" borderId="45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22" fillId="3" borderId="54" xfId="0" applyFont="1" applyFill="1" applyBorder="1" applyAlignment="1">
      <alignment horizontal="center" vertical="center" wrapText="1"/>
    </xf>
    <xf numFmtId="0" fontId="23" fillId="3" borderId="55" xfId="0" applyFont="1" applyFill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24" fillId="16" borderId="46" xfId="0" applyFont="1" applyFill="1" applyBorder="1" applyAlignment="1">
      <alignment horizontal="center" vertical="center" shrinkToFit="1"/>
    </xf>
    <xf numFmtId="0" fontId="17" fillId="3" borderId="51" xfId="0" applyFont="1" applyFill="1" applyBorder="1" applyAlignment="1">
      <alignment horizontal="center" vertical="center"/>
    </xf>
    <xf numFmtId="0" fontId="25" fillId="14" borderId="46" xfId="0" applyFont="1" applyFill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25" fillId="17" borderId="46" xfId="0" applyFont="1" applyFill="1" applyBorder="1" applyAlignment="1">
      <alignment horizontal="center" vertical="center" shrinkToFit="1"/>
    </xf>
    <xf numFmtId="0" fontId="1" fillId="0" borderId="52" xfId="0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23" fillId="3" borderId="56" xfId="0" applyFont="1" applyFill="1" applyBorder="1" applyAlignment="1">
      <alignment horizontal="center" vertical="center"/>
    </xf>
    <xf numFmtId="0" fontId="15" fillId="12" borderId="45" xfId="0" quotePrefix="1" applyFont="1" applyFill="1" applyBorder="1" applyAlignment="1">
      <alignment horizontal="center" vertical="center"/>
    </xf>
    <xf numFmtId="0" fontId="16" fillId="12" borderId="45" xfId="0" quotePrefix="1" applyFont="1" applyFill="1" applyBorder="1" applyAlignment="1">
      <alignment horizontal="center" vertical="center"/>
    </xf>
    <xf numFmtId="0" fontId="18" fillId="18" borderId="46" xfId="0" applyFont="1" applyFill="1" applyBorder="1" applyAlignment="1">
      <alignment horizontal="center" vertical="center"/>
    </xf>
    <xf numFmtId="0" fontId="20" fillId="16" borderId="46" xfId="0" applyFont="1" applyFill="1" applyBorder="1" applyAlignment="1">
      <alignment horizontal="center" vertical="center" shrinkToFit="1"/>
    </xf>
    <xf numFmtId="0" fontId="1" fillId="0" borderId="57" xfId="0" applyFont="1" applyBorder="1" applyAlignment="1">
      <alignment horizontal="center" vertical="center"/>
    </xf>
    <xf numFmtId="0" fontId="20" fillId="15" borderId="58" xfId="0" applyFont="1" applyFill="1" applyBorder="1" applyAlignment="1">
      <alignment horizontal="center" vertical="center" shrinkToFit="1"/>
    </xf>
    <xf numFmtId="0" fontId="2" fillId="3" borderId="51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8" fillId="18" borderId="59" xfId="0" applyFont="1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0" fontId="14" fillId="19" borderId="60" xfId="0" applyFont="1" applyFill="1" applyBorder="1" applyAlignment="1">
      <alignment horizontal="center"/>
    </xf>
    <xf numFmtId="0" fontId="15" fillId="19" borderId="45" xfId="0" applyFont="1" applyFill="1" applyBorder="1" applyAlignment="1">
      <alignment horizontal="center" vertical="center"/>
    </xf>
    <xf numFmtId="0" fontId="16" fillId="19" borderId="45" xfId="0" applyFont="1" applyFill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14" fillId="19" borderId="61" xfId="0" applyFont="1" applyFill="1" applyBorder="1" applyAlignment="1">
      <alignment horizontal="center"/>
    </xf>
    <xf numFmtId="0" fontId="25" fillId="3" borderId="53" xfId="0" applyFont="1" applyFill="1" applyBorder="1" applyAlignment="1">
      <alignment horizontal="center" vertical="center"/>
    </xf>
    <xf numFmtId="0" fontId="25" fillId="3" borderId="52" xfId="0" applyFont="1" applyFill="1" applyBorder="1" applyAlignment="1">
      <alignment horizontal="center" vertical="center"/>
    </xf>
    <xf numFmtId="0" fontId="20" fillId="20" borderId="48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15" fillId="6" borderId="45" xfId="0" applyFont="1" applyFill="1" applyBorder="1" applyAlignment="1">
      <alignment horizontal="center" vertical="center"/>
    </xf>
    <xf numFmtId="0" fontId="16" fillId="6" borderId="45" xfId="0" applyFont="1" applyFill="1" applyBorder="1" applyAlignment="1">
      <alignment horizontal="center" vertical="center"/>
    </xf>
    <xf numFmtId="0" fontId="2" fillId="3" borderId="64" xfId="0" applyFont="1" applyFill="1" applyBorder="1" applyAlignment="1">
      <alignment horizontal="center" vertical="center"/>
    </xf>
    <xf numFmtId="0" fontId="15" fillId="6" borderId="45" xfId="0" quotePrefix="1" applyFont="1" applyFill="1" applyBorder="1" applyAlignment="1">
      <alignment horizontal="center" vertical="center"/>
    </xf>
    <xf numFmtId="0" fontId="16" fillId="6" borderId="45" xfId="0" quotePrefix="1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6" fillId="9" borderId="45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68" xfId="0" applyFont="1" applyBorder="1" applyAlignment="1">
      <alignment horizontal="center" vertical="center"/>
    </xf>
    <xf numFmtId="0" fontId="1" fillId="3" borderId="69" xfId="0" applyFont="1" applyFill="1" applyBorder="1" applyAlignment="1">
      <alignment horizontal="center" vertical="center"/>
    </xf>
    <xf numFmtId="0" fontId="17" fillId="3" borderId="62" xfId="0" applyFont="1" applyFill="1" applyBorder="1" applyAlignment="1">
      <alignment horizontal="center" vertical="center"/>
    </xf>
    <xf numFmtId="0" fontId="17" fillId="3" borderId="64" xfId="0" applyFont="1" applyFill="1" applyBorder="1" applyAlignment="1">
      <alignment horizontal="center" vertical="center"/>
    </xf>
    <xf numFmtId="0" fontId="17" fillId="0" borderId="70" xfId="0" applyFont="1" applyBorder="1" applyAlignment="1">
      <alignment horizontal="center" vertical="center"/>
    </xf>
    <xf numFmtId="0" fontId="17" fillId="3" borderId="71" xfId="0" applyFont="1" applyFill="1" applyBorder="1" applyAlignment="1">
      <alignment horizontal="center" vertical="center"/>
    </xf>
    <xf numFmtId="0" fontId="17" fillId="3" borderId="72" xfId="0" applyFont="1" applyFill="1" applyBorder="1" applyAlignment="1">
      <alignment horizontal="center" vertical="center"/>
    </xf>
    <xf numFmtId="0" fontId="2" fillId="3" borderId="72" xfId="0" applyFont="1" applyFill="1" applyBorder="1" applyAlignment="1">
      <alignment horizontal="center" vertical="center"/>
    </xf>
    <xf numFmtId="0" fontId="17" fillId="3" borderId="69" xfId="0" applyFont="1" applyFill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17" fillId="3" borderId="38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3" borderId="37" xfId="0" applyFont="1" applyFill="1" applyBorder="1" applyAlignment="1">
      <alignment horizontal="center" vertical="center"/>
    </xf>
    <xf numFmtId="0" fontId="17" fillId="3" borderId="41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8" fillId="3" borderId="74" xfId="0" applyFont="1" applyFill="1" applyBorder="1" applyAlignment="1">
      <alignment horizontal="center" vertical="center"/>
    </xf>
    <xf numFmtId="0" fontId="11" fillId="3" borderId="74" xfId="0" applyFont="1" applyFill="1" applyBorder="1" applyAlignment="1">
      <alignment horizontal="center" vertical="center"/>
    </xf>
    <xf numFmtId="0" fontId="28" fillId="3" borderId="75" xfId="0" applyFont="1" applyFill="1" applyBorder="1" applyAlignment="1">
      <alignment horizontal="center" vertical="center"/>
    </xf>
    <xf numFmtId="0" fontId="28" fillId="3" borderId="76" xfId="0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 shrinkToFit="1"/>
    </xf>
    <xf numFmtId="0" fontId="7" fillId="0" borderId="6" xfId="0" applyFont="1" applyBorder="1"/>
    <xf numFmtId="0" fontId="28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8" fillId="3" borderId="77" xfId="0" applyFont="1" applyFill="1" applyBorder="1" applyAlignment="1">
      <alignment horizontal="center" vertical="center"/>
    </xf>
    <xf numFmtId="0" fontId="28" fillId="3" borderId="78" xfId="0" applyFont="1" applyFill="1" applyBorder="1" applyAlignment="1">
      <alignment horizontal="center" vertical="center"/>
    </xf>
    <xf numFmtId="0" fontId="7" fillId="0" borderId="5" xfId="0" applyFont="1" applyBorder="1"/>
    <xf numFmtId="0" fontId="30" fillId="3" borderId="80" xfId="0" applyFont="1" applyFill="1" applyBorder="1" applyAlignment="1">
      <alignment horizontal="center" vertical="center"/>
    </xf>
    <xf numFmtId="0" fontId="25" fillId="22" borderId="59" xfId="0" applyFont="1" applyFill="1" applyBorder="1" applyAlignment="1">
      <alignment horizontal="center" vertical="center"/>
    </xf>
    <xf numFmtId="0" fontId="3" fillId="3" borderId="81" xfId="0" applyFont="1" applyFill="1" applyBorder="1" applyAlignment="1">
      <alignment horizontal="center" vertical="center"/>
    </xf>
    <xf numFmtId="0" fontId="30" fillId="3" borderId="83" xfId="0" applyFont="1" applyFill="1" applyBorder="1" applyAlignment="1">
      <alignment horizontal="center" vertical="center"/>
    </xf>
    <xf numFmtId="0" fontId="19" fillId="17" borderId="46" xfId="0" applyFont="1" applyFill="1" applyBorder="1" applyAlignment="1">
      <alignment horizontal="center" vertical="center" shrinkToFit="1"/>
    </xf>
    <xf numFmtId="0" fontId="32" fillId="9" borderId="59" xfId="0" applyFont="1" applyFill="1" applyBorder="1" applyAlignment="1">
      <alignment horizontal="center" vertical="center"/>
    </xf>
    <xf numFmtId="0" fontId="20" fillId="23" borderId="59" xfId="0" applyFont="1" applyFill="1" applyBorder="1" applyAlignment="1">
      <alignment horizontal="center" vertical="center"/>
    </xf>
    <xf numFmtId="0" fontId="33" fillId="3" borderId="83" xfId="0" applyFont="1" applyFill="1" applyBorder="1" applyAlignment="1">
      <alignment horizontal="center" vertical="center"/>
    </xf>
    <xf numFmtId="0" fontId="19" fillId="16" borderId="46" xfId="0" applyFont="1" applyFill="1" applyBorder="1" applyAlignment="1">
      <alignment horizontal="center" vertical="center" shrinkToFit="1"/>
    </xf>
    <xf numFmtId="0" fontId="20" fillId="20" borderId="5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0" fillId="3" borderId="84" xfId="0" applyFont="1" applyFill="1" applyBorder="1" applyAlignment="1">
      <alignment horizontal="center" vertical="center"/>
    </xf>
    <xf numFmtId="0" fontId="24" fillId="15" borderId="58" xfId="0" applyFont="1" applyFill="1" applyBorder="1" applyAlignment="1">
      <alignment horizontal="center" vertical="center" shrinkToFit="1"/>
    </xf>
    <xf numFmtId="0" fontId="32" fillId="21" borderId="59" xfId="0" quotePrefix="1" applyFont="1" applyFill="1" applyBorder="1" applyAlignment="1">
      <alignment horizontal="center" vertical="center"/>
    </xf>
    <xf numFmtId="0" fontId="1" fillId="3" borderId="78" xfId="0" applyFont="1" applyFill="1" applyBorder="1" applyAlignment="1">
      <alignment horizontal="center" vertical="center"/>
    </xf>
    <xf numFmtId="0" fontId="35" fillId="3" borderId="85" xfId="0" applyFont="1" applyFill="1" applyBorder="1" applyAlignment="1">
      <alignment horizontal="center" vertical="center"/>
    </xf>
    <xf numFmtId="0" fontId="3" fillId="3" borderId="74" xfId="0" applyFont="1" applyFill="1" applyBorder="1" applyAlignment="1">
      <alignment horizontal="center" vertical="center"/>
    </xf>
    <xf numFmtId="0" fontId="35" fillId="3" borderId="8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1" fillId="3" borderId="86" xfId="0" applyFont="1" applyFill="1" applyBorder="1" applyAlignment="1">
      <alignment horizontal="center" vertical="center"/>
    </xf>
    <xf numFmtId="0" fontId="3" fillId="3" borderId="85" xfId="0" applyFont="1" applyFill="1" applyBorder="1" applyAlignment="1">
      <alignment horizontal="center" vertical="center"/>
    </xf>
    <xf numFmtId="0" fontId="1" fillId="3" borderId="74" xfId="0" applyFont="1" applyFill="1" applyBorder="1" applyAlignment="1">
      <alignment horizontal="center" vertical="center"/>
    </xf>
    <xf numFmtId="0" fontId="23" fillId="3" borderId="90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6" fillId="0" borderId="15" xfId="0" applyFont="1" applyBorder="1"/>
    <xf numFmtId="0" fontId="6" fillId="0" borderId="16" xfId="0" applyFont="1" applyBorder="1"/>
    <xf numFmtId="0" fontId="10" fillId="8" borderId="14" xfId="0" applyFont="1" applyFill="1" applyBorder="1" applyAlignment="1">
      <alignment horizontal="center" vertical="center"/>
    </xf>
    <xf numFmtId="0" fontId="6" fillId="0" borderId="21" xfId="0" applyFont="1" applyBorder="1"/>
    <xf numFmtId="0" fontId="11" fillId="9" borderId="22" xfId="0" applyFont="1" applyFill="1" applyBorder="1" applyAlignment="1">
      <alignment horizontal="center" vertical="center" wrapText="1"/>
    </xf>
    <xf numFmtId="0" fontId="6" fillId="0" borderId="32" xfId="0" applyFont="1" applyBorder="1"/>
    <xf numFmtId="0" fontId="6" fillId="0" borderId="42" xfId="0" applyFont="1" applyBorder="1"/>
    <xf numFmtId="0" fontId="11" fillId="9" borderId="23" xfId="0" applyFont="1" applyFill="1" applyBorder="1" applyAlignment="1">
      <alignment horizontal="center" vertical="center" wrapText="1"/>
    </xf>
    <xf numFmtId="0" fontId="6" fillId="0" borderId="33" xfId="0" applyFont="1" applyBorder="1"/>
    <xf numFmtId="0" fontId="6" fillId="0" borderId="43" xfId="0" applyFont="1" applyBorder="1"/>
    <xf numFmtId="0" fontId="5" fillId="3" borderId="2" xfId="0" quotePrefix="1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8" fillId="5" borderId="5" xfId="0" quotePrefix="1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9" fillId="6" borderId="11" xfId="0" applyFont="1" applyFill="1" applyBorder="1" applyAlignment="1">
      <alignment horizontal="center" vertical="center"/>
    </xf>
    <xf numFmtId="0" fontId="6" fillId="0" borderId="24" xfId="0" applyFont="1" applyBorder="1"/>
    <xf numFmtId="0" fontId="6" fillId="0" borderId="34" xfId="0" applyFont="1" applyBorder="1"/>
    <xf numFmtId="0" fontId="9" fillId="6" borderId="12" xfId="0" quotePrefix="1" applyFont="1" applyFill="1" applyBorder="1" applyAlignment="1">
      <alignment horizontal="center" vertical="center" wrapText="1"/>
    </xf>
    <xf numFmtId="0" fontId="6" fillId="0" borderId="25" xfId="0" applyFont="1" applyBorder="1"/>
    <xf numFmtId="0" fontId="6" fillId="0" borderId="35" xfId="0" applyFont="1" applyBorder="1"/>
    <xf numFmtId="0" fontId="10" fillId="7" borderId="14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31" fillId="3" borderId="2" xfId="0" quotePrefix="1" applyFont="1" applyFill="1" applyBorder="1" applyAlignment="1">
      <alignment horizontal="center" vertical="center"/>
    </xf>
    <xf numFmtId="0" fontId="6" fillId="0" borderId="82" xfId="0" applyFont="1" applyBorder="1"/>
    <xf numFmtId="0" fontId="30" fillId="3" borderId="2" xfId="0" applyFont="1" applyFill="1" applyBorder="1" applyAlignment="1">
      <alignment horizontal="center" vertical="center"/>
    </xf>
    <xf numFmtId="0" fontId="34" fillId="20" borderId="2" xfId="0" applyFont="1" applyFill="1" applyBorder="1" applyAlignment="1">
      <alignment horizontal="center" vertical="center"/>
    </xf>
    <xf numFmtId="0" fontId="23" fillId="3" borderId="87" xfId="0" applyFont="1" applyFill="1" applyBorder="1" applyAlignment="1">
      <alignment horizontal="center" vertical="center"/>
    </xf>
    <xf numFmtId="0" fontId="6" fillId="0" borderId="88" xfId="0" applyFont="1" applyBorder="1"/>
    <xf numFmtId="0" fontId="6" fillId="0" borderId="89" xfId="0" applyFont="1" applyBorder="1"/>
    <xf numFmtId="49" fontId="10" fillId="8" borderId="18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14" fillId="12" borderId="44" xfId="0" applyFont="1" applyFill="1" applyBorder="1" applyAlignment="1">
      <alignment horizontal="center" vertical="center"/>
    </xf>
    <xf numFmtId="0" fontId="14" fillId="6" borderId="63" xfId="0" applyFont="1" applyFill="1" applyBorder="1" applyAlignment="1">
      <alignment horizontal="center" vertical="center"/>
    </xf>
    <xf numFmtId="0" fontId="6" fillId="0" borderId="65" xfId="0" applyFont="1" applyBorder="1"/>
    <xf numFmtId="0" fontId="6" fillId="0" borderId="66" xfId="0" applyFont="1" applyBorder="1"/>
    <xf numFmtId="0" fontId="14" fillId="9" borderId="67" xfId="0" applyFont="1" applyFill="1" applyBorder="1" applyAlignment="1">
      <alignment horizontal="center" vertical="center"/>
    </xf>
    <xf numFmtId="0" fontId="29" fillId="21" borderId="17" xfId="0" applyFont="1" applyFill="1" applyBorder="1" applyAlignment="1">
      <alignment horizontal="center" vertical="center" shrinkToFit="1"/>
    </xf>
    <xf numFmtId="0" fontId="30" fillId="3" borderId="14" xfId="0" applyFont="1" applyFill="1" applyBorder="1" applyAlignment="1">
      <alignment horizontal="center" vertical="center"/>
    </xf>
    <xf numFmtId="0" fontId="6" fillId="0" borderId="79" xfId="0" applyFont="1" applyBorder="1"/>
  </cellXfs>
  <cellStyles count="1">
    <cellStyle name="Normal" xfId="0" builtinId="0"/>
  </cellStyles>
  <dxfs count="74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152400</xdr:colOff>
      <xdr:row>0</xdr:row>
      <xdr:rowOff>828675</xdr:rowOff>
    </xdr:from>
    <xdr:ext cx="885825" cy="285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907850" y="3641888"/>
          <a:ext cx="876300" cy="276225"/>
        </a:xfrm>
        <a:prstGeom prst="rect">
          <a:avLst/>
        </a:prstGeom>
        <a:solidFill>
          <a:srgbClr val="FF000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PÂQUES</a:t>
          </a:r>
          <a:endParaRPr sz="1400"/>
        </a:p>
      </xdr:txBody>
    </xdr:sp>
    <xdr:clientData fLocksWithSheet="0"/>
  </xdr:oneCellAnchor>
  <xdr:oneCellAnchor>
    <xdr:from>
      <xdr:col>41</xdr:col>
      <xdr:colOff>95250</xdr:colOff>
      <xdr:row>0</xdr:row>
      <xdr:rowOff>895350</xdr:rowOff>
    </xdr:from>
    <xdr:ext cx="1066800" cy="314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817363" y="3627600"/>
          <a:ext cx="1057275" cy="304800"/>
        </a:xfrm>
        <a:prstGeom prst="rect">
          <a:avLst/>
        </a:prstGeom>
        <a:solidFill>
          <a:srgbClr val="FF000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900"/>
            <a:buFont typeface="Calibri"/>
            <a:buNone/>
          </a:pPr>
          <a:r>
            <a:rPr lang="en-US" sz="9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Fête des Mères</a:t>
          </a:r>
          <a:endParaRPr sz="1400"/>
        </a:p>
      </xdr:txBody>
    </xdr:sp>
    <xdr:clientData fLocksWithSheet="0"/>
  </xdr:oneCellAnchor>
  <xdr:oneCellAnchor>
    <xdr:from>
      <xdr:col>43</xdr:col>
      <xdr:colOff>314325</xdr:colOff>
      <xdr:row>0</xdr:row>
      <xdr:rowOff>1152525</xdr:rowOff>
    </xdr:from>
    <xdr:ext cx="638175" cy="13144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924058" y="1152525"/>
          <a:ext cx="638175" cy="1314450"/>
          <a:chOff x="5025325" y="3122775"/>
          <a:chExt cx="641350" cy="1314450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5025325" y="3122775"/>
            <a:ext cx="641350" cy="1314450"/>
            <a:chOff x="5293613" y="3122775"/>
            <a:chExt cx="104775" cy="1314450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5293613" y="3122775"/>
              <a:ext cx="104775" cy="1314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293613" y="3122775"/>
              <a:ext cx="104775" cy="1314450"/>
              <a:chOff x="5307900" y="3137063"/>
              <a:chExt cx="76200" cy="128587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>
              <a:xfrm>
                <a:off x="5307900" y="3137063"/>
                <a:ext cx="76200" cy="1285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CxnSpPr/>
            </xdr:nvCxnSpPr>
            <xdr:spPr>
              <a:xfrm>
                <a:off x="5307900" y="3137063"/>
                <a:ext cx="76200" cy="1285875"/>
              </a:xfrm>
              <a:prstGeom prst="straightConnector1">
                <a:avLst/>
              </a:prstGeom>
              <a:noFill/>
              <a:ln w="25400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stealth" w="med" len="med"/>
              </a:ln>
            </xdr:spPr>
          </xdr:cxnSp>
        </xdr:grpSp>
      </xdr:grpSp>
    </xdr:grpSp>
    <xdr:clientData fLocksWithSheet="0"/>
  </xdr:oneCellAnchor>
  <xdr:oneCellAnchor>
    <xdr:from>
      <xdr:col>37</xdr:col>
      <xdr:colOff>238125</xdr:colOff>
      <xdr:row>0</xdr:row>
      <xdr:rowOff>1104900</xdr:rowOff>
    </xdr:from>
    <xdr:ext cx="76200" cy="13335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16511058" y="1104900"/>
          <a:ext cx="76200" cy="1333500"/>
          <a:chOff x="5307900" y="3113250"/>
          <a:chExt cx="76200" cy="1333500"/>
        </a:xfrm>
      </xdr:grpSpPr>
      <xdr:grpSp>
        <xdr:nvGrpSpPr>
          <xdr:cNvPr id="11" name="Shap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5307900" y="3113250"/>
            <a:ext cx="76200" cy="1333500"/>
            <a:chOff x="5326950" y="3103725"/>
            <a:chExt cx="38100" cy="1352550"/>
          </a:xfrm>
        </xdr:grpSpPr>
        <xdr:sp macro="" textlink="">
          <xdr:nvSpPr>
            <xdr:cNvPr id="12" name="Shape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5326950" y="3103725"/>
              <a:ext cx="38100" cy="1352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" name="Shape 1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5326950" y="3103725"/>
              <a:ext cx="38100" cy="1352550"/>
              <a:chOff x="5341238" y="3103725"/>
              <a:chExt cx="9525" cy="1352550"/>
            </a:xfrm>
          </xdr:grpSpPr>
          <xdr:sp macro="" textlink="">
            <xdr:nvSpPr>
              <xdr:cNvPr id="14" name="Shape 12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>
              <a:xfrm>
                <a:off x="5341238" y="3103725"/>
                <a:ext cx="9525" cy="1352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CxnSpPr/>
            </xdr:nvCxnSpPr>
            <xdr:spPr>
              <a:xfrm>
                <a:off x="5341238" y="3103725"/>
                <a:ext cx="9525" cy="1352550"/>
              </a:xfrm>
              <a:prstGeom prst="straightConnector1">
                <a:avLst/>
              </a:prstGeom>
              <a:noFill/>
              <a:ln w="25400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stealth" w="med" len="med"/>
              </a:ln>
            </xdr:spPr>
          </xdr:cxnSp>
        </xdr:grpSp>
      </xdr:grpSp>
    </xdr:grpSp>
    <xdr:clientData fLocksWithSheet="0"/>
  </xdr:oneCellAnchor>
  <xdr:oneCellAnchor>
    <xdr:from>
      <xdr:col>48</xdr:col>
      <xdr:colOff>57150</xdr:colOff>
      <xdr:row>1</xdr:row>
      <xdr:rowOff>38100</xdr:rowOff>
    </xdr:from>
    <xdr:ext cx="76200" cy="12573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20614217" y="1291167"/>
          <a:ext cx="76200" cy="1257300"/>
          <a:chOff x="5307900" y="3151350"/>
          <a:chExt cx="76200" cy="1257300"/>
        </a:xfrm>
      </xdr:grpSpPr>
      <xdr:grpSp>
        <xdr:nvGrpSpPr>
          <xdr:cNvPr id="17" name="Shape 14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GrpSpPr/>
        </xdr:nvGrpSpPr>
        <xdr:grpSpPr>
          <a:xfrm>
            <a:off x="5307900" y="3151350"/>
            <a:ext cx="76200" cy="1257300"/>
            <a:chOff x="5307900" y="3151350"/>
            <a:chExt cx="76200" cy="1257300"/>
          </a:xfrm>
        </xdr:grpSpPr>
        <xdr:sp macro="" textlink="">
          <xdr:nvSpPr>
            <xdr:cNvPr id="18" name="Shape 6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5307900" y="3151350"/>
              <a:ext cx="76200" cy="1257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" name="Shape 15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GrpSpPr/>
          </xdr:nvGrpSpPr>
          <xdr:grpSpPr>
            <a:xfrm>
              <a:off x="5307900" y="3151350"/>
              <a:ext cx="76200" cy="1257300"/>
              <a:chOff x="5322188" y="3165638"/>
              <a:chExt cx="47625" cy="1228725"/>
            </a:xfrm>
          </xdr:grpSpPr>
          <xdr:sp macro="" textlink="">
            <xdr:nvSpPr>
              <xdr:cNvPr id="20" name="Shape 16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/>
            </xdr:nvSpPr>
            <xdr:spPr>
              <a:xfrm>
                <a:off x="5322188" y="3165638"/>
                <a:ext cx="47625" cy="1228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CxnSpPr/>
            </xdr:nvCxnSpPr>
            <xdr:spPr>
              <a:xfrm>
                <a:off x="5322188" y="3165638"/>
                <a:ext cx="47625" cy="1228725"/>
              </a:xfrm>
              <a:prstGeom prst="straightConnector1">
                <a:avLst/>
              </a:prstGeom>
              <a:noFill/>
              <a:ln w="25400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stealth" w="med" len="med"/>
              </a:ln>
            </xdr:spPr>
          </xdr:cxnSp>
        </xdr:grpSp>
      </xdr:grpSp>
    </xdr:grpSp>
    <xdr:clientData fLocksWithSheet="0"/>
  </xdr:oneCellAnchor>
  <xdr:oneCellAnchor>
    <xdr:from>
      <xdr:col>46</xdr:col>
      <xdr:colOff>142875</xdr:colOff>
      <xdr:row>0</xdr:row>
      <xdr:rowOff>885825</xdr:rowOff>
    </xdr:from>
    <xdr:ext cx="1066800" cy="314325"/>
    <xdr:sp macro="" textlink="">
      <xdr:nvSpPr>
        <xdr:cNvPr id="22" name="Shape 18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817363" y="3627600"/>
          <a:ext cx="1057275" cy="304800"/>
        </a:xfrm>
        <a:prstGeom prst="rect">
          <a:avLst/>
        </a:prstGeom>
        <a:solidFill>
          <a:srgbClr val="FF000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900"/>
            <a:buFont typeface="Calibri"/>
            <a:buNone/>
          </a:pPr>
          <a:r>
            <a:rPr lang="en-US" sz="9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Fête desPères</a:t>
          </a:r>
          <a:endParaRPr sz="1400"/>
        </a:p>
      </xdr:txBody>
    </xdr:sp>
    <xdr:clientData fLocksWithSheet="0"/>
  </xdr:oneCellAnchor>
  <xdr:oneCellAnchor>
    <xdr:from>
      <xdr:col>1</xdr:col>
      <xdr:colOff>476250</xdr:colOff>
      <xdr:row>0</xdr:row>
      <xdr:rowOff>19050</xdr:rowOff>
    </xdr:from>
    <xdr:ext cx="1800225" cy="1485900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995"/>
  <sheetViews>
    <sheetView showGridLines="0" tabSelected="1" topLeftCell="B1" zoomScale="75" zoomScaleNormal="75" workbookViewId="0"/>
  </sheetViews>
  <sheetFormatPr baseColWidth="10" defaultColWidth="12.6640625" defaultRowHeight="15" customHeight="1"/>
  <cols>
    <col min="1" max="1" width="4.1640625" hidden="1" customWidth="1"/>
    <col min="2" max="2" width="17" customWidth="1"/>
    <col min="3" max="3" width="21" customWidth="1"/>
    <col min="4" max="4" width="8.6640625" customWidth="1"/>
    <col min="5" max="5" width="3.1640625" customWidth="1"/>
    <col min="6" max="9" width="5" customWidth="1"/>
    <col min="10" max="50" width="5.1640625" customWidth="1"/>
    <col min="51" max="52" width="23.1640625" customWidth="1"/>
    <col min="53" max="53" width="3.33203125" customWidth="1"/>
    <col min="54" max="57" width="43.6640625" customWidth="1"/>
    <col min="58" max="72" width="5.6640625" customWidth="1"/>
  </cols>
  <sheetData>
    <row r="1" spans="1:72" ht="99.75" customHeight="1">
      <c r="A1" s="1" t="s">
        <v>0</v>
      </c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65" t="s">
        <v>1</v>
      </c>
      <c r="AR1" s="166"/>
      <c r="AS1" s="166"/>
      <c r="AT1" s="166"/>
      <c r="AU1" s="166"/>
      <c r="AV1" s="166"/>
      <c r="AW1" s="166"/>
      <c r="AX1" s="166"/>
      <c r="AY1" s="167"/>
      <c r="AZ1" s="4"/>
      <c r="BA1" s="6"/>
      <c r="BB1" s="6"/>
      <c r="BC1" s="6"/>
      <c r="BD1" s="6"/>
      <c r="BE1" s="6"/>
      <c r="BF1" s="6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</row>
    <row r="2" spans="1:72" ht="17.25" customHeight="1">
      <c r="A2" s="1"/>
      <c r="B2" s="168" t="s">
        <v>2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70"/>
      <c r="BA2" s="6"/>
      <c r="BB2" s="6"/>
      <c r="BC2" s="6"/>
      <c r="BD2" s="6"/>
      <c r="BE2" s="6"/>
      <c r="BF2" s="6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</row>
    <row r="3" spans="1:72" ht="17.25" customHeight="1">
      <c r="A3" s="1" t="s">
        <v>3</v>
      </c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3"/>
      <c r="BA3" s="6"/>
      <c r="BB3" s="6"/>
      <c r="BC3" s="6"/>
      <c r="BD3" s="6"/>
      <c r="BE3" s="6"/>
      <c r="BF3" s="6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 spans="1:72" ht="27.75" customHeight="1">
      <c r="A4" s="1" t="s">
        <v>4</v>
      </c>
      <c r="B4" s="174" t="s">
        <v>5</v>
      </c>
      <c r="C4" s="177" t="s">
        <v>6</v>
      </c>
      <c r="D4" s="177" t="s">
        <v>7</v>
      </c>
      <c r="E4" s="8"/>
      <c r="F4" s="180" t="s">
        <v>8</v>
      </c>
      <c r="G4" s="155"/>
      <c r="H4" s="155"/>
      <c r="I4" s="156"/>
      <c r="J4" s="181" t="s">
        <v>9</v>
      </c>
      <c r="K4" s="155"/>
      <c r="L4" s="155"/>
      <c r="M4" s="156"/>
      <c r="N4" s="180" t="s">
        <v>10</v>
      </c>
      <c r="O4" s="155"/>
      <c r="P4" s="155"/>
      <c r="Q4" s="155"/>
      <c r="R4" s="156"/>
      <c r="S4" s="189" t="s">
        <v>11</v>
      </c>
      <c r="T4" s="190"/>
      <c r="U4" s="190"/>
      <c r="V4" s="191"/>
      <c r="W4" s="154" t="s">
        <v>12</v>
      </c>
      <c r="X4" s="155"/>
      <c r="Y4" s="155"/>
      <c r="Z4" s="155"/>
      <c r="AA4" s="156"/>
      <c r="AB4" s="157" t="s">
        <v>13</v>
      </c>
      <c r="AC4" s="155"/>
      <c r="AD4" s="155"/>
      <c r="AE4" s="155"/>
      <c r="AF4" s="158"/>
      <c r="AG4" s="154" t="s">
        <v>14</v>
      </c>
      <c r="AH4" s="155"/>
      <c r="AI4" s="155"/>
      <c r="AJ4" s="155"/>
      <c r="AK4" s="156"/>
      <c r="AL4" s="157" t="s">
        <v>15</v>
      </c>
      <c r="AM4" s="155"/>
      <c r="AN4" s="155"/>
      <c r="AO4" s="158"/>
      <c r="AP4" s="154" t="s">
        <v>16</v>
      </c>
      <c r="AQ4" s="155"/>
      <c r="AR4" s="155"/>
      <c r="AS4" s="155"/>
      <c r="AT4" s="156"/>
      <c r="AU4" s="157" t="s">
        <v>17</v>
      </c>
      <c r="AV4" s="155"/>
      <c r="AW4" s="155"/>
      <c r="AX4" s="156"/>
      <c r="AY4" s="159" t="s">
        <v>18</v>
      </c>
      <c r="AZ4" s="162" t="s">
        <v>19</v>
      </c>
      <c r="BA4" s="9"/>
      <c r="BB4" s="9"/>
      <c r="BC4" s="9"/>
      <c r="BD4" s="9"/>
      <c r="BE4" s="9"/>
      <c r="BF4" s="9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</row>
    <row r="5" spans="1:72" ht="27.75" customHeight="1">
      <c r="A5" s="1"/>
      <c r="B5" s="175"/>
      <c r="C5" s="178"/>
      <c r="D5" s="178"/>
      <c r="E5" s="11" t="s">
        <v>20</v>
      </c>
      <c r="F5" s="12">
        <v>45663</v>
      </c>
      <c r="G5" s="13">
        <f t="shared" ref="G5:I5" si="0">F5+7</f>
        <v>45670</v>
      </c>
      <c r="H5" s="13">
        <f t="shared" si="0"/>
        <v>45677</v>
      </c>
      <c r="I5" s="14">
        <f t="shared" si="0"/>
        <v>45684</v>
      </c>
      <c r="J5" s="15">
        <v>45934</v>
      </c>
      <c r="K5" s="13">
        <f t="shared" ref="K5:M5" si="1">J5+7</f>
        <v>45941</v>
      </c>
      <c r="L5" s="13">
        <f t="shared" si="1"/>
        <v>45948</v>
      </c>
      <c r="M5" s="14">
        <f t="shared" si="1"/>
        <v>45955</v>
      </c>
      <c r="N5" s="16">
        <f>1/11/2025</f>
        <v>4.4893378226711559E-5</v>
      </c>
      <c r="O5" s="13">
        <f t="shared" ref="O5:R5" si="2">N5+7</f>
        <v>7.0000448933782264</v>
      </c>
      <c r="P5" s="13">
        <f t="shared" si="2"/>
        <v>14.000044893378227</v>
      </c>
      <c r="Q5" s="13">
        <f t="shared" si="2"/>
        <v>21.000044893378227</v>
      </c>
      <c r="R5" s="14">
        <f t="shared" si="2"/>
        <v>28.000044893378227</v>
      </c>
      <c r="S5" s="12">
        <v>45997</v>
      </c>
      <c r="T5" s="13">
        <f t="shared" ref="T5:Z5" si="3">S5+7</f>
        <v>46004</v>
      </c>
      <c r="U5" s="13">
        <f t="shared" si="3"/>
        <v>46011</v>
      </c>
      <c r="V5" s="17">
        <f t="shared" si="3"/>
        <v>46018</v>
      </c>
      <c r="W5" s="15">
        <f t="shared" si="3"/>
        <v>46025</v>
      </c>
      <c r="X5" s="13">
        <f t="shared" si="3"/>
        <v>46032</v>
      </c>
      <c r="Y5" s="13">
        <f t="shared" si="3"/>
        <v>46039</v>
      </c>
      <c r="Z5" s="13">
        <f t="shared" si="3"/>
        <v>46046</v>
      </c>
      <c r="AA5" s="14">
        <v>31</v>
      </c>
      <c r="AB5" s="18"/>
      <c r="AC5" s="13">
        <f t="shared" ref="AC5:AF5" si="4">AB5+7</f>
        <v>7</v>
      </c>
      <c r="AD5" s="13">
        <f t="shared" si="4"/>
        <v>14</v>
      </c>
      <c r="AE5" s="13">
        <f t="shared" si="4"/>
        <v>21</v>
      </c>
      <c r="AF5" s="13">
        <f t="shared" si="4"/>
        <v>28</v>
      </c>
      <c r="AG5" s="16"/>
      <c r="AH5" s="13">
        <f t="shared" ref="AH5:AO5" si="5">AG5+7</f>
        <v>7</v>
      </c>
      <c r="AI5" s="13">
        <f t="shared" si="5"/>
        <v>14</v>
      </c>
      <c r="AJ5" s="13">
        <f t="shared" si="5"/>
        <v>21</v>
      </c>
      <c r="AK5" s="14">
        <f t="shared" si="5"/>
        <v>28</v>
      </c>
      <c r="AL5" s="19">
        <f t="shared" si="5"/>
        <v>35</v>
      </c>
      <c r="AM5" s="13">
        <f t="shared" si="5"/>
        <v>42</v>
      </c>
      <c r="AN5" s="13">
        <f t="shared" si="5"/>
        <v>49</v>
      </c>
      <c r="AO5" s="20">
        <f t="shared" si="5"/>
        <v>56</v>
      </c>
      <c r="AP5" s="15">
        <v>2</v>
      </c>
      <c r="AQ5" s="13">
        <f t="shared" ref="AQ5:AX5" si="6">AP5+7</f>
        <v>9</v>
      </c>
      <c r="AR5" s="13">
        <f t="shared" si="6"/>
        <v>16</v>
      </c>
      <c r="AS5" s="13">
        <f t="shared" si="6"/>
        <v>23</v>
      </c>
      <c r="AT5" s="14">
        <f t="shared" si="6"/>
        <v>30</v>
      </c>
      <c r="AU5" s="12">
        <f t="shared" si="6"/>
        <v>37</v>
      </c>
      <c r="AV5" s="13">
        <f t="shared" si="6"/>
        <v>44</v>
      </c>
      <c r="AW5" s="13">
        <f t="shared" si="6"/>
        <v>51</v>
      </c>
      <c r="AX5" s="14">
        <f t="shared" si="6"/>
        <v>58</v>
      </c>
      <c r="AY5" s="160"/>
      <c r="AZ5" s="163"/>
      <c r="BA5" s="9"/>
      <c r="BB5" s="9"/>
      <c r="BC5" s="9"/>
      <c r="BD5" s="9"/>
      <c r="BE5" s="9"/>
      <c r="BF5" s="9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</row>
    <row r="6" spans="1:72" ht="27.75" customHeight="1">
      <c r="A6" s="1"/>
      <c r="B6" s="176"/>
      <c r="C6" s="179"/>
      <c r="D6" s="179"/>
      <c r="E6" s="21" t="s">
        <v>21</v>
      </c>
      <c r="F6" s="22">
        <v>45664</v>
      </c>
      <c r="G6" s="23">
        <f t="shared" ref="G6:I6" si="7">F6+7</f>
        <v>45671</v>
      </c>
      <c r="H6" s="23">
        <f t="shared" si="7"/>
        <v>45678</v>
      </c>
      <c r="I6" s="24">
        <f t="shared" si="7"/>
        <v>45685</v>
      </c>
      <c r="J6" s="25">
        <f>J5+1</f>
        <v>45935</v>
      </c>
      <c r="K6" s="23">
        <f t="shared" ref="K6:M6" si="8">J6+7</f>
        <v>45942</v>
      </c>
      <c r="L6" s="23">
        <f t="shared" si="8"/>
        <v>45949</v>
      </c>
      <c r="M6" s="24">
        <f t="shared" si="8"/>
        <v>45956</v>
      </c>
      <c r="N6" s="25">
        <f>N5+1</f>
        <v>1.0000448933782267</v>
      </c>
      <c r="O6" s="23">
        <f t="shared" ref="O6:Q6" si="9">N6+7</f>
        <v>8.0000448933782273</v>
      </c>
      <c r="P6" s="23">
        <f t="shared" si="9"/>
        <v>15.000044893378227</v>
      </c>
      <c r="Q6" s="23">
        <f t="shared" si="9"/>
        <v>22.000044893378227</v>
      </c>
      <c r="R6" s="26">
        <v>30</v>
      </c>
      <c r="S6" s="22">
        <v>45998</v>
      </c>
      <c r="T6" s="23">
        <f t="shared" ref="T6:Z6" si="10">S6+7</f>
        <v>46005</v>
      </c>
      <c r="U6" s="23">
        <f t="shared" si="10"/>
        <v>46012</v>
      </c>
      <c r="V6" s="27">
        <f t="shared" si="10"/>
        <v>46019</v>
      </c>
      <c r="W6" s="25">
        <f t="shared" si="10"/>
        <v>46026</v>
      </c>
      <c r="X6" s="23">
        <f t="shared" si="10"/>
        <v>46033</v>
      </c>
      <c r="Y6" s="23">
        <f t="shared" si="10"/>
        <v>46040</v>
      </c>
      <c r="Z6" s="23">
        <f t="shared" si="10"/>
        <v>46047</v>
      </c>
      <c r="AA6" s="26"/>
      <c r="AB6" s="22">
        <v>1</v>
      </c>
      <c r="AC6" s="23">
        <f t="shared" ref="AC6:AE6" si="11">AB6+7</f>
        <v>8</v>
      </c>
      <c r="AD6" s="23">
        <f t="shared" si="11"/>
        <v>15</v>
      </c>
      <c r="AE6" s="23">
        <f t="shared" si="11"/>
        <v>22</v>
      </c>
      <c r="AF6" s="28"/>
      <c r="AG6" s="25">
        <v>1</v>
      </c>
      <c r="AH6" s="23">
        <f t="shared" ref="AH6:AO6" si="12">AG6+7</f>
        <v>8</v>
      </c>
      <c r="AI6" s="23">
        <f t="shared" si="12"/>
        <v>15</v>
      </c>
      <c r="AJ6" s="23">
        <f t="shared" si="12"/>
        <v>22</v>
      </c>
      <c r="AK6" s="24">
        <f t="shared" si="12"/>
        <v>29</v>
      </c>
      <c r="AL6" s="29">
        <f t="shared" si="12"/>
        <v>36</v>
      </c>
      <c r="AM6" s="23">
        <f t="shared" si="12"/>
        <v>43</v>
      </c>
      <c r="AN6" s="23">
        <f t="shared" si="12"/>
        <v>50</v>
      </c>
      <c r="AO6" s="30">
        <f t="shared" si="12"/>
        <v>57</v>
      </c>
      <c r="AP6" s="25">
        <v>3</v>
      </c>
      <c r="AQ6" s="23">
        <f t="shared" ref="AQ6:AX6" si="13">AP6+7</f>
        <v>10</v>
      </c>
      <c r="AR6" s="23">
        <f t="shared" si="13"/>
        <v>17</v>
      </c>
      <c r="AS6" s="23">
        <f t="shared" si="13"/>
        <v>24</v>
      </c>
      <c r="AT6" s="27">
        <f t="shared" si="13"/>
        <v>31</v>
      </c>
      <c r="AU6" s="22">
        <f t="shared" si="13"/>
        <v>38</v>
      </c>
      <c r="AV6" s="23">
        <f t="shared" si="13"/>
        <v>45</v>
      </c>
      <c r="AW6" s="31">
        <f t="shared" si="13"/>
        <v>52</v>
      </c>
      <c r="AX6" s="24">
        <f t="shared" si="13"/>
        <v>59</v>
      </c>
      <c r="AY6" s="161"/>
      <c r="AZ6" s="164"/>
      <c r="BA6" s="9"/>
      <c r="BB6" s="9"/>
      <c r="BC6" s="9"/>
      <c r="BD6" s="9"/>
      <c r="BE6" s="9"/>
      <c r="BF6" s="9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</row>
    <row r="7" spans="1:72" ht="27.75" customHeight="1">
      <c r="A7" s="1"/>
      <c r="B7" s="192" t="s">
        <v>22</v>
      </c>
      <c r="C7" s="32" t="s">
        <v>23</v>
      </c>
      <c r="D7" s="33" t="s">
        <v>24</v>
      </c>
      <c r="E7" s="34"/>
      <c r="F7" s="35"/>
      <c r="G7" s="36"/>
      <c r="I7" s="37"/>
      <c r="J7" s="35"/>
      <c r="K7" s="36"/>
      <c r="L7" s="38"/>
      <c r="M7" s="39"/>
      <c r="N7" s="40"/>
      <c r="O7" s="41"/>
      <c r="P7" s="42" t="s">
        <v>0</v>
      </c>
      <c r="Q7" s="41"/>
      <c r="R7" s="43"/>
      <c r="S7" s="36"/>
      <c r="T7" s="36"/>
      <c r="U7" s="44" t="s">
        <v>25</v>
      </c>
      <c r="V7" s="37"/>
      <c r="X7" s="38"/>
      <c r="Y7" s="42" t="s">
        <v>4</v>
      </c>
      <c r="Z7" s="45"/>
      <c r="AA7" s="46"/>
      <c r="AB7" s="46" t="s">
        <v>26</v>
      </c>
      <c r="AC7" s="45"/>
      <c r="AD7" s="47"/>
      <c r="AE7" s="48" t="s">
        <v>27</v>
      </c>
      <c r="AF7" s="49"/>
      <c r="AG7" s="50"/>
      <c r="AH7" s="41"/>
      <c r="AI7" s="41"/>
      <c r="AJ7" s="41"/>
      <c r="AK7" s="43"/>
      <c r="AL7" s="51"/>
      <c r="AM7" s="47"/>
      <c r="AN7" s="47"/>
      <c r="AO7" s="49"/>
      <c r="AP7" s="52"/>
      <c r="AQ7" s="41"/>
      <c r="AR7" s="41"/>
      <c r="AS7" s="53"/>
      <c r="AT7" s="43"/>
      <c r="AU7" s="52"/>
      <c r="AV7" s="41"/>
      <c r="AW7" s="41"/>
      <c r="AX7" s="43"/>
      <c r="AY7" s="54" t="s">
        <v>28</v>
      </c>
      <c r="AZ7" s="55"/>
      <c r="BA7" s="6"/>
      <c r="BB7" s="6"/>
      <c r="BC7" s="6"/>
      <c r="BD7" s="6"/>
      <c r="BE7" s="6"/>
      <c r="BF7" s="6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</row>
    <row r="8" spans="1:72" ht="27.75" customHeight="1">
      <c r="A8" s="1"/>
      <c r="B8" s="175"/>
      <c r="C8" s="32" t="s">
        <v>29</v>
      </c>
      <c r="D8" s="33" t="s">
        <v>30</v>
      </c>
      <c r="E8" s="34"/>
      <c r="F8" s="56"/>
      <c r="G8" s="57"/>
      <c r="H8" s="57"/>
      <c r="I8" s="46"/>
      <c r="J8" s="56"/>
      <c r="K8" s="57"/>
      <c r="L8" s="57"/>
      <c r="N8" s="40"/>
      <c r="O8" s="58" t="s">
        <v>0</v>
      </c>
      <c r="P8" s="47"/>
      <c r="Q8" s="47"/>
      <c r="R8" s="59"/>
      <c r="S8" s="56"/>
      <c r="T8" s="60" t="s">
        <v>25</v>
      </c>
      <c r="U8" s="57"/>
      <c r="V8" s="46"/>
      <c r="W8" s="56"/>
      <c r="X8" s="57"/>
      <c r="Y8" s="57"/>
      <c r="Z8" s="45"/>
      <c r="AA8" s="46"/>
      <c r="AB8" s="51"/>
      <c r="AC8" s="47"/>
      <c r="AD8" s="47"/>
      <c r="AE8" s="49"/>
      <c r="AF8" s="61"/>
      <c r="AG8" s="62"/>
      <c r="AH8" s="47"/>
      <c r="AI8" s="47"/>
      <c r="AJ8" s="47"/>
      <c r="AK8" s="63" t="s">
        <v>4</v>
      </c>
      <c r="AL8" s="51"/>
      <c r="AM8" s="64"/>
      <c r="AN8" s="65" t="s">
        <v>26</v>
      </c>
      <c r="AO8" s="49"/>
      <c r="AP8" s="40"/>
      <c r="AQ8" s="47"/>
      <c r="AR8" s="48" t="s">
        <v>27</v>
      </c>
      <c r="AS8" s="49"/>
      <c r="AT8" s="59"/>
      <c r="AU8" s="40"/>
      <c r="AV8" s="47"/>
      <c r="AW8" s="47"/>
      <c r="AX8" s="66"/>
      <c r="AY8" s="54" t="s">
        <v>28</v>
      </c>
      <c r="AZ8" s="67"/>
      <c r="BA8" s="6"/>
      <c r="BB8" s="6"/>
      <c r="BC8" s="6"/>
      <c r="BD8" s="6"/>
      <c r="BE8" s="6"/>
      <c r="BF8" s="6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</row>
    <row r="9" spans="1:72" ht="27.75" customHeight="1">
      <c r="A9" s="1"/>
      <c r="B9" s="175"/>
      <c r="C9" s="68" t="s">
        <v>31</v>
      </c>
      <c r="D9" s="69" t="s">
        <v>32</v>
      </c>
      <c r="E9" s="34"/>
      <c r="F9" s="56"/>
      <c r="G9" s="57"/>
      <c r="H9" s="57"/>
      <c r="I9" s="46"/>
      <c r="J9" s="56"/>
      <c r="K9" s="57"/>
      <c r="L9" s="57"/>
      <c r="M9" s="63" t="s">
        <v>0</v>
      </c>
      <c r="N9" s="40"/>
      <c r="O9" s="47"/>
      <c r="P9" s="47"/>
      <c r="Q9" s="47"/>
      <c r="R9" s="59"/>
      <c r="S9" s="70" t="s">
        <v>25</v>
      </c>
      <c r="T9" s="57"/>
      <c r="U9" s="57"/>
      <c r="V9" s="46"/>
      <c r="W9" s="56"/>
      <c r="X9" s="57"/>
      <c r="Y9" s="57"/>
      <c r="Z9" s="45"/>
      <c r="AA9" s="46"/>
      <c r="AB9" s="51"/>
      <c r="AC9" s="71" t="s">
        <v>4</v>
      </c>
      <c r="AD9" s="64"/>
      <c r="AE9" s="61"/>
      <c r="AF9" s="49"/>
      <c r="AG9" s="62"/>
      <c r="AH9" s="47"/>
      <c r="AI9" s="47"/>
      <c r="AK9" s="59"/>
      <c r="AL9" s="51"/>
      <c r="AM9" s="64"/>
      <c r="AN9" s="64"/>
      <c r="AO9" s="65" t="s">
        <v>26</v>
      </c>
      <c r="AP9" s="40"/>
      <c r="AQ9" s="47"/>
      <c r="AR9" s="47"/>
      <c r="AS9" s="48" t="s">
        <v>27</v>
      </c>
      <c r="AT9" s="59"/>
      <c r="AU9" s="40"/>
      <c r="AV9" s="47"/>
      <c r="AW9" s="64"/>
      <c r="AX9" s="59"/>
      <c r="AY9" s="54" t="s">
        <v>28</v>
      </c>
      <c r="AZ9" s="67"/>
      <c r="BA9" s="6"/>
      <c r="BB9" s="6"/>
      <c r="BC9" s="6"/>
      <c r="BD9" s="6"/>
      <c r="BE9" s="6"/>
      <c r="BF9" s="6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</row>
    <row r="10" spans="1:72" ht="27.75" customHeight="1">
      <c r="A10" s="1"/>
      <c r="B10" s="175"/>
      <c r="C10" s="32" t="s">
        <v>33</v>
      </c>
      <c r="D10" s="33" t="s">
        <v>34</v>
      </c>
      <c r="E10" s="34"/>
      <c r="F10" s="56"/>
      <c r="G10" s="57"/>
      <c r="H10" s="57"/>
      <c r="I10" s="46"/>
      <c r="J10" s="56"/>
      <c r="L10" s="70" t="s">
        <v>0</v>
      </c>
      <c r="M10" s="45"/>
      <c r="N10" s="40"/>
      <c r="O10" s="47"/>
      <c r="P10" s="47"/>
      <c r="Q10" s="47"/>
      <c r="R10" s="71" t="s">
        <v>25</v>
      </c>
      <c r="S10" s="56"/>
      <c r="T10" s="57"/>
      <c r="U10" s="57"/>
      <c r="V10" s="46"/>
      <c r="W10" s="56"/>
      <c r="X10" s="57"/>
      <c r="Y10" s="57"/>
      <c r="Z10" s="45"/>
      <c r="AA10" s="46"/>
      <c r="AB10" s="72"/>
      <c r="AC10" s="64"/>
      <c r="AD10" s="47"/>
      <c r="AE10" s="49"/>
      <c r="AF10" s="73" t="s">
        <v>4</v>
      </c>
      <c r="AG10" s="62"/>
      <c r="AH10" s="47"/>
      <c r="AI10" s="47"/>
      <c r="AJ10" s="47"/>
      <c r="AK10" s="74" t="s">
        <v>26</v>
      </c>
      <c r="AL10" s="72"/>
      <c r="AM10" s="64"/>
      <c r="AN10" s="64"/>
      <c r="AO10" s="49"/>
      <c r="AP10" s="40"/>
      <c r="AQ10" s="48" t="s">
        <v>27</v>
      </c>
      <c r="AR10" s="47"/>
      <c r="AS10" s="49"/>
      <c r="AT10" s="59"/>
      <c r="AU10" s="75"/>
      <c r="AV10" s="64"/>
      <c r="AW10" s="47"/>
      <c r="AX10" s="59"/>
      <c r="AY10" s="54" t="s">
        <v>28</v>
      </c>
      <c r="AZ10" s="67"/>
      <c r="BA10" s="6"/>
      <c r="BB10" s="6"/>
      <c r="BC10" s="6"/>
      <c r="BD10" s="6"/>
      <c r="BE10" s="6"/>
      <c r="BF10" s="6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 spans="1:72" ht="27.75" customHeight="1">
      <c r="A11" s="1"/>
      <c r="B11" s="176"/>
      <c r="C11" s="32" t="s">
        <v>35</v>
      </c>
      <c r="D11" s="33" t="s">
        <v>36</v>
      </c>
      <c r="E11" s="34"/>
      <c r="F11" s="56"/>
      <c r="G11" s="57"/>
      <c r="H11" s="57"/>
      <c r="J11" s="56"/>
      <c r="K11" s="71" t="s">
        <v>0</v>
      </c>
      <c r="L11" s="57"/>
      <c r="M11" s="45"/>
      <c r="N11" s="40"/>
      <c r="O11" s="47"/>
      <c r="P11" s="47"/>
      <c r="Q11" s="76" t="s">
        <v>25</v>
      </c>
      <c r="R11" s="59"/>
      <c r="S11" s="56"/>
      <c r="T11" s="57"/>
      <c r="U11" s="57"/>
      <c r="V11" s="46"/>
      <c r="W11" s="56"/>
      <c r="X11" s="57"/>
      <c r="Y11" s="57"/>
      <c r="Z11" s="45"/>
      <c r="AA11" s="46"/>
      <c r="AB11" s="51"/>
      <c r="AC11" s="64"/>
      <c r="AD11" s="47"/>
      <c r="AE11" s="49"/>
      <c r="AF11" s="49"/>
      <c r="AG11" s="62"/>
      <c r="AH11" s="47"/>
      <c r="AI11" s="47"/>
      <c r="AJ11" s="47"/>
      <c r="AK11" s="59"/>
      <c r="AL11" s="51"/>
      <c r="AM11" s="47"/>
      <c r="AN11" s="47"/>
      <c r="AO11" s="49"/>
      <c r="AP11" s="58" t="s">
        <v>4</v>
      </c>
      <c r="AQ11" s="47"/>
      <c r="AR11" s="47"/>
      <c r="AS11" s="49"/>
      <c r="AT11" s="59"/>
      <c r="AU11" s="77" t="s">
        <v>26</v>
      </c>
      <c r="AV11" s="47"/>
      <c r="AW11" s="47"/>
      <c r="AX11" s="59"/>
      <c r="AY11" s="54" t="s">
        <v>28</v>
      </c>
      <c r="AZ11" s="67"/>
      <c r="BA11" s="6"/>
      <c r="BB11" s="6"/>
      <c r="BC11" s="6"/>
      <c r="BD11" s="6"/>
      <c r="BE11" s="6"/>
      <c r="BF11" s="6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spans="1:72" ht="27.75" customHeight="1">
      <c r="A12" s="1" t="s">
        <v>21</v>
      </c>
      <c r="B12" s="78" t="s">
        <v>37</v>
      </c>
      <c r="C12" s="79" t="s">
        <v>38</v>
      </c>
      <c r="D12" s="80" t="s">
        <v>30</v>
      </c>
      <c r="E12" s="34"/>
      <c r="F12" s="56"/>
      <c r="G12" s="57"/>
      <c r="H12" s="57"/>
      <c r="I12" s="46"/>
      <c r="J12" s="56"/>
      <c r="K12" s="81"/>
      <c r="M12" s="70" t="s">
        <v>0</v>
      </c>
      <c r="N12" s="40"/>
      <c r="O12" s="47"/>
      <c r="P12" s="47"/>
      <c r="Q12" s="63" t="s">
        <v>25</v>
      </c>
      <c r="R12" s="59"/>
      <c r="S12" s="56"/>
      <c r="T12" s="81"/>
      <c r="U12" s="57"/>
      <c r="V12" s="46"/>
      <c r="W12" s="70" t="s">
        <v>4</v>
      </c>
      <c r="X12" s="57"/>
      <c r="Y12" s="57"/>
      <c r="Z12" s="82" t="s">
        <v>26</v>
      </c>
      <c r="AA12" s="46"/>
      <c r="AB12" s="51"/>
      <c r="AC12" s="48" t="s">
        <v>27</v>
      </c>
      <c r="AD12" s="47"/>
      <c r="AE12" s="49"/>
      <c r="AF12" s="49"/>
      <c r="AG12" s="62"/>
      <c r="AH12" s="47"/>
      <c r="AI12" s="47"/>
      <c r="AJ12" s="47"/>
      <c r="AK12" s="59"/>
      <c r="AL12" s="51"/>
      <c r="AM12" s="47"/>
      <c r="AN12" s="47"/>
      <c r="AO12" s="49"/>
      <c r="AP12" s="40"/>
      <c r="AQ12" s="47"/>
      <c r="AR12" s="47"/>
      <c r="AS12" s="49"/>
      <c r="AT12" s="59"/>
      <c r="AU12" s="56"/>
      <c r="AV12" s="47"/>
      <c r="AW12" s="47"/>
      <c r="AX12" s="59"/>
      <c r="AY12" s="54" t="s">
        <v>28</v>
      </c>
      <c r="AZ12" s="67"/>
      <c r="BA12" s="6"/>
      <c r="BB12" s="6"/>
      <c r="BC12" s="6"/>
      <c r="BD12" s="6"/>
      <c r="BE12" s="6"/>
      <c r="BF12" s="6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</row>
    <row r="13" spans="1:72" ht="27.75" customHeight="1">
      <c r="A13" s="1"/>
      <c r="B13" s="83"/>
      <c r="C13" s="79" t="s">
        <v>39</v>
      </c>
      <c r="D13" s="80" t="s">
        <v>32</v>
      </c>
      <c r="E13" s="34"/>
      <c r="F13" s="56"/>
      <c r="H13" s="57"/>
      <c r="I13" s="46"/>
      <c r="J13" s="56"/>
      <c r="K13" s="73" t="s">
        <v>0</v>
      </c>
      <c r="L13" s="81"/>
      <c r="M13" s="45"/>
      <c r="N13" s="40"/>
      <c r="O13" s="47"/>
      <c r="P13" s="47"/>
      <c r="Q13" s="47"/>
      <c r="R13" s="59"/>
      <c r="S13" s="56"/>
      <c r="T13" s="81"/>
      <c r="U13" s="81"/>
      <c r="V13" s="46"/>
      <c r="W13" s="56"/>
      <c r="X13" s="57"/>
      <c r="Y13" s="57"/>
      <c r="Z13" s="45"/>
      <c r="AA13" s="46"/>
      <c r="AB13" s="84"/>
      <c r="AC13" s="47"/>
      <c r="AD13" s="47"/>
      <c r="AE13" s="49"/>
      <c r="AF13" s="49"/>
      <c r="AG13" s="62"/>
      <c r="AH13" s="47"/>
      <c r="AI13" s="47"/>
      <c r="AJ13" s="73" t="s">
        <v>25</v>
      </c>
      <c r="AK13" s="59"/>
      <c r="AL13" s="84"/>
      <c r="AM13" s="85"/>
      <c r="AN13" s="47"/>
      <c r="AO13" s="49"/>
      <c r="AP13" s="40"/>
      <c r="AQ13" s="47"/>
      <c r="AR13" s="47"/>
      <c r="AS13" s="71" t="s">
        <v>4</v>
      </c>
      <c r="AT13" s="59"/>
      <c r="AU13" s="86" t="s">
        <v>26</v>
      </c>
      <c r="AV13" s="87"/>
      <c r="AW13" s="47"/>
      <c r="AX13" s="59"/>
      <c r="AY13" s="54" t="s">
        <v>28</v>
      </c>
      <c r="AZ13" s="67"/>
      <c r="BA13" s="6"/>
      <c r="BB13" s="6"/>
      <c r="BC13" s="6"/>
      <c r="BD13" s="6"/>
      <c r="BE13" s="6"/>
      <c r="BF13" s="6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spans="1:72" ht="27.75" customHeight="1">
      <c r="A14" s="1"/>
      <c r="B14" s="193" t="s">
        <v>40</v>
      </c>
      <c r="C14" s="88" t="s">
        <v>41</v>
      </c>
      <c r="D14" s="89" t="s">
        <v>34</v>
      </c>
      <c r="E14" s="34"/>
      <c r="F14" s="56"/>
      <c r="G14" s="57"/>
      <c r="I14" s="46"/>
      <c r="J14" s="56"/>
      <c r="K14" s="57"/>
      <c r="L14" s="57"/>
      <c r="M14" s="45"/>
      <c r="N14" s="40"/>
      <c r="O14" s="47"/>
      <c r="P14" s="47"/>
      <c r="Q14" s="47"/>
      <c r="R14" s="70" t="s">
        <v>0</v>
      </c>
      <c r="S14" s="56"/>
      <c r="T14" s="57"/>
      <c r="U14" s="81"/>
      <c r="V14" s="46"/>
      <c r="W14" s="56"/>
      <c r="X14" s="73" t="s">
        <v>25</v>
      </c>
      <c r="Y14" s="57"/>
      <c r="Z14" s="45"/>
      <c r="AA14" s="46"/>
      <c r="AB14" s="51"/>
      <c r="AC14" s="47"/>
      <c r="AD14" s="47"/>
      <c r="AE14" s="49"/>
      <c r="AF14" s="63" t="s">
        <v>4</v>
      </c>
      <c r="AG14" s="62"/>
      <c r="AH14" s="47"/>
      <c r="AI14" s="90" t="s">
        <v>26</v>
      </c>
      <c r="AJ14" s="47"/>
      <c r="AK14" s="59"/>
      <c r="AL14" s="51"/>
      <c r="AM14" s="48" t="s">
        <v>27</v>
      </c>
      <c r="AN14" s="47"/>
      <c r="AO14" s="49"/>
      <c r="AP14" s="40"/>
      <c r="AQ14" s="47"/>
      <c r="AR14" s="47"/>
      <c r="AS14" s="49"/>
      <c r="AT14" s="59"/>
      <c r="AU14" s="40"/>
      <c r="AV14" s="47"/>
      <c r="AW14" s="47"/>
      <c r="AX14" s="59"/>
      <c r="AY14" s="54" t="s">
        <v>28</v>
      </c>
      <c r="AZ14" s="67"/>
      <c r="BA14" s="6"/>
      <c r="BB14" s="6"/>
      <c r="BC14" s="6"/>
      <c r="BD14" s="6"/>
      <c r="BE14" s="6"/>
      <c r="BF14" s="6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</row>
    <row r="15" spans="1:72" ht="27.75" customHeight="1">
      <c r="A15" s="1"/>
      <c r="B15" s="194"/>
      <c r="C15" s="91" t="s">
        <v>29</v>
      </c>
      <c r="D15" s="92" t="s">
        <v>42</v>
      </c>
      <c r="E15" s="34"/>
      <c r="F15" s="56"/>
      <c r="G15" s="57"/>
      <c r="H15" s="57"/>
      <c r="I15" s="46"/>
      <c r="J15" s="56"/>
      <c r="K15" s="57"/>
      <c r="M15" s="45"/>
      <c r="N15" s="42" t="s">
        <v>0</v>
      </c>
      <c r="O15" s="47"/>
      <c r="P15" s="47"/>
      <c r="Q15" s="47"/>
      <c r="R15" s="59"/>
      <c r="S15" s="56"/>
      <c r="U15" s="57"/>
      <c r="V15" s="46"/>
      <c r="W15" s="56"/>
      <c r="X15" s="63" t="s">
        <v>25</v>
      </c>
      <c r="Y15" s="57"/>
      <c r="Z15" s="45"/>
      <c r="AA15" s="46"/>
      <c r="AB15" s="51"/>
      <c r="AC15" s="47"/>
      <c r="AD15" s="47"/>
      <c r="AE15" s="49"/>
      <c r="AF15" s="49"/>
      <c r="AG15" s="62"/>
      <c r="AH15" s="47"/>
      <c r="AI15" s="73" t="s">
        <v>4</v>
      </c>
      <c r="AJ15" s="47"/>
      <c r="AK15" s="59"/>
      <c r="AL15" s="51"/>
      <c r="AM15" s="77" t="s">
        <v>26</v>
      </c>
      <c r="AN15" s="47"/>
      <c r="AO15" s="49"/>
      <c r="AP15" s="48" t="s">
        <v>27</v>
      </c>
      <c r="AQ15" s="47"/>
      <c r="AR15" s="47"/>
      <c r="AS15" s="47"/>
      <c r="AT15" s="59"/>
      <c r="AU15" s="40"/>
      <c r="AV15" s="47"/>
      <c r="AW15" s="47"/>
      <c r="AX15" s="59"/>
      <c r="AY15" s="54" t="s">
        <v>28</v>
      </c>
      <c r="AZ15" s="67"/>
      <c r="BA15" s="6"/>
      <c r="BB15" s="6"/>
      <c r="BC15" s="6"/>
      <c r="BD15" s="6"/>
      <c r="BE15" s="6"/>
      <c r="BF15" s="6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 spans="1:72" ht="27.75" customHeight="1">
      <c r="A16" s="1"/>
      <c r="B16" s="195"/>
      <c r="C16" s="88" t="s">
        <v>31</v>
      </c>
      <c r="D16" s="89" t="s">
        <v>43</v>
      </c>
      <c r="E16" s="34"/>
      <c r="F16" s="56"/>
      <c r="G16" s="42" t="s">
        <v>44</v>
      </c>
      <c r="H16" s="57"/>
      <c r="I16" s="46"/>
      <c r="K16" s="57"/>
      <c r="L16" s="57"/>
      <c r="M16" s="73" t="s">
        <v>0</v>
      </c>
      <c r="N16" s="40"/>
      <c r="O16" s="47"/>
      <c r="P16" s="47"/>
      <c r="Q16" s="47"/>
      <c r="R16" s="59"/>
      <c r="S16" s="56"/>
      <c r="T16" s="93"/>
      <c r="U16" s="57"/>
      <c r="V16" s="46"/>
      <c r="W16" s="58" t="s">
        <v>25</v>
      </c>
      <c r="Y16" s="57"/>
      <c r="Z16" s="45"/>
      <c r="AA16" s="46"/>
      <c r="AB16" s="51"/>
      <c r="AC16" s="47"/>
      <c r="AD16" s="47"/>
      <c r="AE16" s="49"/>
      <c r="AF16" s="49"/>
      <c r="AG16" s="62"/>
      <c r="AH16" s="47"/>
      <c r="AI16" s="47"/>
      <c r="AJ16" s="63" t="s">
        <v>4</v>
      </c>
      <c r="AK16" s="59"/>
      <c r="AL16" s="51"/>
      <c r="AM16" s="47"/>
      <c r="AN16" s="47"/>
      <c r="AO16" s="49"/>
      <c r="AP16" s="40"/>
      <c r="AQ16" s="47"/>
      <c r="AR16" s="47"/>
      <c r="AS16" s="87" t="s">
        <v>26</v>
      </c>
      <c r="AT16" s="59"/>
      <c r="AU16" s="40"/>
      <c r="AV16" s="47"/>
      <c r="AW16" s="47"/>
      <c r="AX16" s="59"/>
      <c r="AY16" s="54" t="s">
        <v>28</v>
      </c>
      <c r="AZ16" s="67"/>
      <c r="BA16" s="6"/>
      <c r="BB16" s="6"/>
      <c r="BC16" s="6"/>
      <c r="BD16" s="6"/>
      <c r="BE16" s="6"/>
      <c r="BF16" s="6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</row>
    <row r="17" spans="1:72" ht="27.75" customHeight="1">
      <c r="A17" s="1"/>
      <c r="B17" s="196" t="s">
        <v>45</v>
      </c>
      <c r="C17" s="94" t="s">
        <v>41</v>
      </c>
      <c r="D17" s="95" t="s">
        <v>46</v>
      </c>
      <c r="E17" s="34"/>
      <c r="F17" s="56"/>
      <c r="H17" s="57"/>
      <c r="I17" s="46"/>
      <c r="J17" s="63" t="s">
        <v>0</v>
      </c>
      <c r="K17" s="57"/>
      <c r="L17" s="57"/>
      <c r="M17" s="45"/>
      <c r="N17" s="62"/>
      <c r="O17" s="47"/>
      <c r="P17" s="47"/>
      <c r="R17" s="59"/>
      <c r="S17" s="42" t="s">
        <v>25</v>
      </c>
      <c r="T17" s="57"/>
      <c r="U17" s="57"/>
      <c r="V17" s="46"/>
      <c r="W17" s="56"/>
      <c r="X17" s="57"/>
      <c r="Z17" s="45"/>
      <c r="AA17" s="70" t="s">
        <v>4</v>
      </c>
      <c r="AB17" s="51"/>
      <c r="AC17" s="47"/>
      <c r="AD17" s="87" t="s">
        <v>26</v>
      </c>
      <c r="AE17" s="49"/>
      <c r="AF17" s="49"/>
      <c r="AG17" s="62"/>
      <c r="AH17" s="48" t="s">
        <v>27</v>
      </c>
      <c r="AI17" s="47"/>
      <c r="AJ17" s="47"/>
      <c r="AK17" s="59"/>
      <c r="AL17" s="51"/>
      <c r="AM17" s="47"/>
      <c r="AN17" s="47"/>
      <c r="AO17" s="49"/>
      <c r="AP17" s="40"/>
      <c r="AQ17" s="47"/>
      <c r="AR17" s="47"/>
      <c r="AS17" s="47"/>
      <c r="AT17" s="59"/>
      <c r="AU17" s="65"/>
      <c r="AV17" s="47"/>
      <c r="AW17" s="47"/>
      <c r="AX17" s="59"/>
      <c r="AY17" s="54" t="s">
        <v>28</v>
      </c>
      <c r="AZ17" s="67"/>
      <c r="BA17" s="6"/>
      <c r="BB17" s="6"/>
      <c r="BC17" s="6"/>
      <c r="BD17" s="6"/>
      <c r="BE17" s="6"/>
      <c r="BF17" s="6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</row>
    <row r="18" spans="1:72" ht="27.75" customHeight="1">
      <c r="A18" s="1"/>
      <c r="B18" s="175"/>
      <c r="C18" s="94" t="s">
        <v>29</v>
      </c>
      <c r="D18" s="95" t="s">
        <v>47</v>
      </c>
      <c r="E18" s="34"/>
      <c r="F18" s="96"/>
      <c r="G18" s="97"/>
      <c r="H18" s="57"/>
      <c r="I18" s="71" t="s">
        <v>0</v>
      </c>
      <c r="J18" s="96"/>
      <c r="K18" s="57"/>
      <c r="M18" s="45"/>
      <c r="N18" s="98"/>
      <c r="O18" s="47"/>
      <c r="P18" s="73" t="s">
        <v>25</v>
      </c>
      <c r="Q18" s="99"/>
      <c r="R18" s="100"/>
      <c r="S18" s="96"/>
      <c r="T18" s="57"/>
      <c r="U18" s="57"/>
      <c r="V18" s="46"/>
      <c r="W18" s="96"/>
      <c r="X18" s="57"/>
      <c r="Y18" s="97"/>
      <c r="Z18" s="45"/>
      <c r="AA18" s="101"/>
      <c r="AB18" s="102"/>
      <c r="AC18" s="47"/>
      <c r="AD18" s="60" t="s">
        <v>4</v>
      </c>
      <c r="AE18" s="103"/>
      <c r="AF18" s="104"/>
      <c r="AG18" s="98"/>
      <c r="AH18" s="87" t="s">
        <v>26</v>
      </c>
      <c r="AI18" s="99"/>
      <c r="AJ18" s="99"/>
      <c r="AK18" s="100"/>
      <c r="AL18" s="102"/>
      <c r="AM18" s="99"/>
      <c r="AN18" s="99"/>
      <c r="AO18" s="48" t="s">
        <v>27</v>
      </c>
      <c r="AP18" s="105"/>
      <c r="AQ18" s="99"/>
      <c r="AR18" s="99"/>
      <c r="AS18" s="103"/>
      <c r="AT18" s="100"/>
      <c r="AU18" s="105"/>
      <c r="AV18" s="99"/>
      <c r="AW18" s="99"/>
      <c r="AX18" s="100"/>
      <c r="AY18" s="54" t="s">
        <v>28</v>
      </c>
      <c r="AZ18" s="67"/>
      <c r="BA18" s="6"/>
      <c r="BB18" s="6"/>
      <c r="BC18" s="6"/>
      <c r="BD18" s="6"/>
      <c r="BE18" s="6"/>
      <c r="BF18" s="6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</row>
    <row r="19" spans="1:72" ht="27.75" customHeight="1">
      <c r="A19" s="1" t="s">
        <v>48</v>
      </c>
      <c r="B19" s="176"/>
      <c r="C19" s="94" t="s">
        <v>31</v>
      </c>
      <c r="D19" s="95" t="s">
        <v>49</v>
      </c>
      <c r="E19" s="34"/>
      <c r="F19" s="106"/>
      <c r="G19" s="107"/>
      <c r="H19" s="63" t="s">
        <v>0</v>
      </c>
      <c r="I19" s="108"/>
      <c r="J19" s="106"/>
      <c r="K19" s="107"/>
      <c r="L19" s="107"/>
      <c r="M19" s="108"/>
      <c r="N19" s="63" t="s">
        <v>25</v>
      </c>
      <c r="O19" s="109"/>
      <c r="P19" s="109"/>
      <c r="Q19" s="109"/>
      <c r="R19" s="110"/>
      <c r="S19" s="106"/>
      <c r="T19" s="107"/>
      <c r="U19" s="107"/>
      <c r="V19" s="111"/>
      <c r="W19" s="106"/>
      <c r="X19" s="107"/>
      <c r="Y19" s="107"/>
      <c r="Z19" s="112"/>
      <c r="AA19" s="113"/>
      <c r="AB19" s="114"/>
      <c r="AC19" s="109"/>
      <c r="AD19" s="109"/>
      <c r="AE19" s="115"/>
      <c r="AF19" s="115"/>
      <c r="AG19" s="116"/>
      <c r="AH19" s="109"/>
      <c r="AI19" s="70" t="s">
        <v>4</v>
      </c>
      <c r="AJ19" s="109"/>
      <c r="AK19" s="110"/>
      <c r="AL19" s="114"/>
      <c r="AM19" s="117"/>
      <c r="AN19" s="109"/>
      <c r="AO19" s="115"/>
      <c r="AP19" s="118"/>
      <c r="AQ19" s="109"/>
      <c r="AR19" s="119" t="s">
        <v>26</v>
      </c>
      <c r="AS19" s="115"/>
      <c r="AT19" s="110"/>
      <c r="AU19" s="118"/>
      <c r="AV19" s="109"/>
      <c r="AW19" s="109"/>
      <c r="AX19" s="110"/>
      <c r="AY19" s="54" t="s">
        <v>28</v>
      </c>
      <c r="AZ19" s="67"/>
      <c r="BA19" s="6"/>
      <c r="BB19" s="6"/>
      <c r="BC19" s="6"/>
      <c r="BD19" s="6"/>
      <c r="BE19" s="6"/>
      <c r="BF19" s="6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</row>
    <row r="20" spans="1:72" ht="24.75" customHeight="1">
      <c r="A20" s="1" t="s">
        <v>50</v>
      </c>
      <c r="D20" s="120" t="s">
        <v>51</v>
      </c>
      <c r="E20" s="34"/>
      <c r="F20" s="120">
        <f t="shared" ref="F20:AX20" si="14">COUNTA(F7:F19)</f>
        <v>0</v>
      </c>
      <c r="G20" s="120">
        <f t="shared" si="14"/>
        <v>1</v>
      </c>
      <c r="H20" s="120">
        <f t="shared" si="14"/>
        <v>1</v>
      </c>
      <c r="I20" s="120">
        <f t="shared" si="14"/>
        <v>1</v>
      </c>
      <c r="J20" s="120">
        <f t="shared" si="14"/>
        <v>1</v>
      </c>
      <c r="K20" s="121">
        <f t="shared" si="14"/>
        <v>2</v>
      </c>
      <c r="L20" s="121">
        <f t="shared" si="14"/>
        <v>1</v>
      </c>
      <c r="M20" s="120">
        <f t="shared" si="14"/>
        <v>3</v>
      </c>
      <c r="N20" s="120">
        <f t="shared" si="14"/>
        <v>2</v>
      </c>
      <c r="O20" s="120">
        <f t="shared" si="14"/>
        <v>1</v>
      </c>
      <c r="P20" s="121">
        <f t="shared" si="14"/>
        <v>2</v>
      </c>
      <c r="Q20" s="121">
        <f t="shared" si="14"/>
        <v>2</v>
      </c>
      <c r="R20" s="121">
        <f t="shared" si="14"/>
        <v>2</v>
      </c>
      <c r="S20" s="120">
        <f t="shared" si="14"/>
        <v>2</v>
      </c>
      <c r="T20" s="120">
        <f t="shared" si="14"/>
        <v>1</v>
      </c>
      <c r="U20" s="120">
        <f t="shared" si="14"/>
        <v>1</v>
      </c>
      <c r="V20" s="121">
        <f t="shared" si="14"/>
        <v>0</v>
      </c>
      <c r="W20" s="121">
        <f t="shared" si="14"/>
        <v>2</v>
      </c>
      <c r="X20" s="121">
        <f t="shared" si="14"/>
        <v>2</v>
      </c>
      <c r="Y20" s="120">
        <f t="shared" si="14"/>
        <v>1</v>
      </c>
      <c r="Z20" s="120">
        <f t="shared" si="14"/>
        <v>1</v>
      </c>
      <c r="AA20" s="120">
        <f t="shared" si="14"/>
        <v>1</v>
      </c>
      <c r="AB20" s="120">
        <f t="shared" si="14"/>
        <v>1</v>
      </c>
      <c r="AC20" s="120">
        <f t="shared" si="14"/>
        <v>2</v>
      </c>
      <c r="AD20" s="121">
        <f t="shared" si="14"/>
        <v>2</v>
      </c>
      <c r="AE20" s="121">
        <f t="shared" si="14"/>
        <v>1</v>
      </c>
      <c r="AF20" s="121">
        <f t="shared" si="14"/>
        <v>2</v>
      </c>
      <c r="AG20" s="120">
        <f t="shared" si="14"/>
        <v>0</v>
      </c>
      <c r="AH20" s="120">
        <f t="shared" si="14"/>
        <v>2</v>
      </c>
      <c r="AI20" s="120">
        <f t="shared" si="14"/>
        <v>3</v>
      </c>
      <c r="AJ20" s="121">
        <f t="shared" si="14"/>
        <v>2</v>
      </c>
      <c r="AK20" s="121">
        <f t="shared" si="14"/>
        <v>2</v>
      </c>
      <c r="AL20" s="121">
        <f t="shared" si="14"/>
        <v>0</v>
      </c>
      <c r="AM20" s="120">
        <f t="shared" si="14"/>
        <v>2</v>
      </c>
      <c r="AN20" s="120">
        <f t="shared" si="14"/>
        <v>1</v>
      </c>
      <c r="AO20" s="120">
        <f t="shared" si="14"/>
        <v>2</v>
      </c>
      <c r="AP20" s="121">
        <f t="shared" si="14"/>
        <v>2</v>
      </c>
      <c r="AQ20" s="121">
        <f t="shared" si="14"/>
        <v>1</v>
      </c>
      <c r="AR20" s="121">
        <f t="shared" si="14"/>
        <v>2</v>
      </c>
      <c r="AS20" s="121">
        <f t="shared" si="14"/>
        <v>3</v>
      </c>
      <c r="AT20" s="120">
        <f t="shared" si="14"/>
        <v>0</v>
      </c>
      <c r="AU20" s="120">
        <f t="shared" si="14"/>
        <v>2</v>
      </c>
      <c r="AV20" s="120">
        <f t="shared" si="14"/>
        <v>0</v>
      </c>
      <c r="AW20" s="121">
        <f t="shared" si="14"/>
        <v>0</v>
      </c>
      <c r="AX20" s="121">
        <f t="shared" si="14"/>
        <v>0</v>
      </c>
      <c r="AY20" s="122"/>
      <c r="AZ20" s="123"/>
      <c r="BA20" s="6"/>
      <c r="BB20" s="6"/>
      <c r="BC20" s="6"/>
      <c r="BD20" s="6"/>
      <c r="BE20" s="6"/>
      <c r="BF20" s="6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72" ht="24.75" customHeight="1">
      <c r="A21" s="1"/>
      <c r="B21" s="124"/>
      <c r="C21" s="125"/>
      <c r="D21" s="6"/>
      <c r="E21" s="34"/>
      <c r="F21" s="126"/>
      <c r="G21" s="126"/>
      <c r="H21" s="126"/>
      <c r="I21" s="126"/>
      <c r="J21" s="126"/>
      <c r="K21" s="127"/>
      <c r="L21" s="127"/>
      <c r="M21" s="126"/>
      <c r="N21" s="126"/>
      <c r="O21" s="126"/>
      <c r="P21" s="127"/>
      <c r="Q21" s="127"/>
      <c r="R21" s="127"/>
      <c r="S21" s="126"/>
      <c r="T21" s="126"/>
      <c r="U21" s="126"/>
      <c r="V21" s="127"/>
      <c r="W21" s="127"/>
      <c r="X21" s="127"/>
      <c r="Y21" s="126"/>
      <c r="Z21" s="126"/>
      <c r="AA21" s="126"/>
      <c r="AB21" s="126"/>
      <c r="AC21" s="127"/>
      <c r="AD21" s="127"/>
      <c r="AE21" s="127"/>
      <c r="AF21" s="127"/>
      <c r="AG21" s="126"/>
      <c r="AH21" s="126"/>
      <c r="AI21" s="126"/>
      <c r="AJ21" s="127"/>
      <c r="AK21" s="127"/>
      <c r="AL21" s="127"/>
      <c r="AM21" s="126"/>
      <c r="AN21" s="126"/>
      <c r="AO21" s="126"/>
      <c r="AP21" s="127"/>
      <c r="AQ21" s="127"/>
      <c r="AR21" s="127"/>
      <c r="AS21" s="127"/>
      <c r="AT21" s="126"/>
      <c r="AU21" s="126"/>
      <c r="AV21" s="126"/>
      <c r="AW21" s="127"/>
      <c r="AX21" s="127"/>
      <c r="AY21" s="128"/>
      <c r="AZ21" s="129"/>
      <c r="BA21" s="6"/>
      <c r="BB21" s="6"/>
      <c r="BC21" s="6"/>
      <c r="BD21" s="6"/>
      <c r="BE21" s="6"/>
      <c r="BF21" s="6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</row>
    <row r="22" spans="1:72" ht="24.75" customHeight="1">
      <c r="A22" s="7"/>
      <c r="B22" s="197" t="s">
        <v>52</v>
      </c>
      <c r="C22" s="158"/>
      <c r="D22" s="130"/>
      <c r="E22" s="198" t="s">
        <v>53</v>
      </c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99"/>
      <c r="AZ22" s="131"/>
      <c r="BA22" s="6"/>
      <c r="BB22" s="6"/>
      <c r="BC22" s="6"/>
      <c r="BD22" s="6"/>
      <c r="BE22" s="6"/>
      <c r="BF22" s="6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</row>
    <row r="23" spans="1:72" ht="24.75" customHeight="1">
      <c r="A23" s="7"/>
      <c r="B23" s="70" t="s">
        <v>54</v>
      </c>
      <c r="C23" s="132" t="s">
        <v>55</v>
      </c>
      <c r="D23" s="133"/>
      <c r="E23" s="182" t="s">
        <v>56</v>
      </c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83"/>
      <c r="AZ23" s="134"/>
      <c r="BA23" s="6"/>
      <c r="BB23" s="6"/>
      <c r="BC23" s="6"/>
      <c r="BD23" s="6"/>
      <c r="BE23" s="6"/>
      <c r="BF23" s="6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ht="24.75" customHeight="1">
      <c r="A24" s="7"/>
      <c r="B24" s="135" t="s">
        <v>57</v>
      </c>
      <c r="C24" s="136" t="s">
        <v>58</v>
      </c>
      <c r="D24" s="133"/>
      <c r="E24" s="184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83"/>
      <c r="AZ24" s="134"/>
      <c r="BA24" s="6"/>
      <c r="BB24" s="6"/>
      <c r="BC24" s="6"/>
      <c r="BD24" s="6"/>
      <c r="BE24" s="6"/>
      <c r="BF24" s="6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</row>
    <row r="25" spans="1:72" ht="24.75" customHeight="1">
      <c r="A25" s="7"/>
      <c r="B25" s="42" t="s">
        <v>59</v>
      </c>
      <c r="C25" s="137" t="s">
        <v>60</v>
      </c>
      <c r="D25" s="133"/>
      <c r="E25" s="184" t="s">
        <v>61</v>
      </c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83"/>
      <c r="AZ25" s="138"/>
      <c r="BA25" s="6"/>
      <c r="BB25" s="6"/>
      <c r="BC25" s="6"/>
      <c r="BD25" s="6"/>
      <c r="BE25" s="6"/>
      <c r="BF25" s="6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</row>
    <row r="26" spans="1:72" ht="24.75" customHeight="1">
      <c r="A26" s="1"/>
      <c r="B26" s="139" t="s">
        <v>62</v>
      </c>
      <c r="C26" s="140" t="s">
        <v>63</v>
      </c>
      <c r="D26" s="133"/>
      <c r="E26" s="141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142"/>
      <c r="BA26" s="6"/>
      <c r="BB26" s="6"/>
      <c r="BC26" s="6"/>
      <c r="BD26" s="6"/>
      <c r="BE26" s="6"/>
      <c r="BF26" s="6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</row>
    <row r="27" spans="1:72" ht="24.75" customHeight="1">
      <c r="A27" s="4"/>
      <c r="B27" s="143" t="s">
        <v>64</v>
      </c>
      <c r="C27" s="144" t="s">
        <v>65</v>
      </c>
      <c r="D27" s="133"/>
      <c r="E27" s="185" t="s">
        <v>66</v>
      </c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83"/>
      <c r="AZ27" s="145"/>
      <c r="BA27" s="6"/>
      <c r="BB27" s="6"/>
      <c r="BC27" s="6"/>
      <c r="BD27" s="6"/>
      <c r="BE27" s="6"/>
      <c r="BF27" s="6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</row>
    <row r="28" spans="1:72" ht="25.5" customHeight="1">
      <c r="A28" s="4"/>
      <c r="B28" s="146"/>
      <c r="C28" s="147"/>
      <c r="D28" s="133"/>
      <c r="E28" s="184" t="s">
        <v>67</v>
      </c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83"/>
      <c r="AZ28" s="145"/>
      <c r="BA28" s="6"/>
      <c r="BB28" s="6"/>
      <c r="BC28" s="6"/>
      <c r="BD28" s="6"/>
      <c r="BE28" s="6"/>
      <c r="BF28" s="6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</row>
    <row r="29" spans="1:72" ht="17.25" customHeight="1">
      <c r="A29" s="4"/>
      <c r="B29" s="148"/>
      <c r="C29" s="3"/>
      <c r="D29" s="133"/>
      <c r="E29" s="3"/>
      <c r="F29" s="4"/>
      <c r="G29" s="4"/>
      <c r="H29" s="4"/>
      <c r="I29" s="4"/>
      <c r="J29" s="4"/>
      <c r="K29" s="4"/>
      <c r="L29" s="149"/>
      <c r="M29" s="149"/>
      <c r="N29" s="149"/>
      <c r="O29" s="149"/>
      <c r="P29" s="149"/>
      <c r="Q29" s="149"/>
      <c r="R29" s="149"/>
      <c r="S29" s="149"/>
      <c r="T29" s="149"/>
      <c r="U29" s="7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50"/>
      <c r="AZ29" s="145"/>
      <c r="BA29" s="6"/>
      <c r="BB29" s="6"/>
      <c r="BC29" s="6"/>
      <c r="BD29" s="6"/>
      <c r="BE29" s="6"/>
      <c r="BF29" s="6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</row>
    <row r="30" spans="1:72" ht="17.25" customHeight="1">
      <c r="A30" s="4"/>
      <c r="B30" s="148"/>
      <c r="C30" s="3"/>
      <c r="D30" s="133"/>
      <c r="E30" s="3"/>
      <c r="F30" s="4"/>
      <c r="G30" s="4"/>
      <c r="H30" s="4"/>
      <c r="I30" s="4"/>
      <c r="J30" s="4"/>
      <c r="K30" s="4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50"/>
      <c r="AZ30" s="145"/>
      <c r="BA30" s="6"/>
      <c r="BB30" s="6"/>
      <c r="BC30" s="6"/>
      <c r="BD30" s="6"/>
      <c r="BE30" s="6"/>
      <c r="BF30" s="6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</row>
    <row r="31" spans="1:72" ht="17.25" customHeight="1">
      <c r="A31" s="4"/>
      <c r="B31" s="146"/>
      <c r="C31" s="147"/>
      <c r="D31" s="151"/>
      <c r="E31" s="152"/>
      <c r="F31" s="152"/>
      <c r="G31" s="152"/>
      <c r="H31" s="152"/>
      <c r="I31" s="152"/>
      <c r="J31" s="152"/>
      <c r="K31" s="152"/>
      <c r="L31" s="152"/>
      <c r="M31" s="186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7"/>
      <c r="AO31" s="187"/>
      <c r="AP31" s="187"/>
      <c r="AQ31" s="187"/>
      <c r="AR31" s="187"/>
      <c r="AS31" s="187"/>
      <c r="AT31" s="187"/>
      <c r="AU31" s="187"/>
      <c r="AV31" s="187"/>
      <c r="AW31" s="187"/>
      <c r="AX31" s="187"/>
      <c r="AY31" s="188"/>
      <c r="AZ31" s="153"/>
      <c r="BA31" s="6"/>
      <c r="BB31" s="6"/>
      <c r="BC31" s="6"/>
      <c r="BD31" s="6"/>
      <c r="BE31" s="6"/>
      <c r="BF31" s="6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</row>
    <row r="32" spans="1:72" ht="17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:72" ht="17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:72" ht="17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:72" ht="17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:72" ht="17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:72" ht="17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:72" ht="17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:72" ht="17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0" spans="1:72" ht="17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</row>
    <row r="41" spans="1:72" ht="17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1:72" ht="17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ht="17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</row>
    <row r="44" spans="1:72" ht="17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ht="17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:72" ht="17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:72" ht="17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:72" ht="17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:72" ht="17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:72" ht="17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:72" ht="17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:72" ht="17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:72" ht="17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:72" ht="17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1:72" ht="17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:72" ht="17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</row>
    <row r="57" spans="1:72" ht="17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1:72" ht="17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</row>
    <row r="59" spans="1:72" ht="17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</row>
    <row r="60" spans="1:72" ht="17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</row>
    <row r="61" spans="1:72" ht="17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</row>
    <row r="62" spans="1:72" ht="17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</row>
    <row r="63" spans="1:72" ht="17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</row>
    <row r="64" spans="1:72" ht="17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</row>
    <row r="65" spans="1:72" ht="17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</row>
    <row r="66" spans="1:72" ht="17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</row>
    <row r="67" spans="1:72" ht="17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</row>
    <row r="68" spans="1:72" ht="17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</row>
    <row r="69" spans="1:72" ht="17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</row>
    <row r="70" spans="1:72" ht="17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</row>
    <row r="71" spans="1:72" ht="17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</row>
    <row r="72" spans="1:72" ht="17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</row>
    <row r="73" spans="1:72" ht="17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</row>
    <row r="74" spans="1:72" ht="17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</row>
    <row r="75" spans="1:72" ht="17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</row>
    <row r="76" spans="1:72" ht="17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</row>
    <row r="77" spans="1:72" ht="17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</row>
    <row r="78" spans="1:72" ht="17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</row>
    <row r="79" spans="1:72" ht="17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</row>
    <row r="80" spans="1:72" ht="17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</row>
    <row r="81" spans="1:72" ht="17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</row>
    <row r="82" spans="1:72" ht="17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</row>
    <row r="83" spans="1:72" ht="17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</row>
    <row r="84" spans="1:72" ht="17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</row>
    <row r="85" spans="1:72" ht="17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</row>
    <row r="86" spans="1:72" ht="17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</row>
    <row r="87" spans="1:72" ht="17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</row>
    <row r="88" spans="1:72" ht="17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</row>
    <row r="89" spans="1:72" ht="17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</row>
    <row r="90" spans="1:72" ht="17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</row>
    <row r="91" spans="1:72" ht="17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</row>
    <row r="92" spans="1:72" ht="17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</row>
    <row r="93" spans="1:72" ht="17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</row>
    <row r="94" spans="1:72" ht="17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</row>
    <row r="95" spans="1:72" ht="17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</row>
    <row r="96" spans="1:72" ht="17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</row>
    <row r="97" spans="1:72" ht="17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</row>
    <row r="98" spans="1:72" ht="17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</row>
    <row r="99" spans="1:72" ht="17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</row>
    <row r="100" spans="1:72" ht="17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</row>
    <row r="101" spans="1:72" ht="17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</row>
    <row r="102" spans="1:72" ht="17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</row>
    <row r="103" spans="1:72" ht="17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</row>
    <row r="104" spans="1:72" ht="17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</row>
    <row r="105" spans="1:72" ht="17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</row>
    <row r="106" spans="1:72" ht="17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</row>
    <row r="107" spans="1:72" ht="17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</row>
    <row r="108" spans="1:72" ht="17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</row>
    <row r="109" spans="1:72" ht="17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</row>
    <row r="110" spans="1:72" ht="17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</row>
    <row r="111" spans="1:72" ht="17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</row>
    <row r="112" spans="1:72" ht="17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</row>
    <row r="113" spans="1:72" ht="17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</row>
    <row r="114" spans="1:72" ht="17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</row>
    <row r="115" spans="1:72" ht="17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</row>
    <row r="116" spans="1:72" ht="17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</row>
    <row r="117" spans="1:72" ht="17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</row>
    <row r="118" spans="1:72" ht="17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</row>
    <row r="119" spans="1:72" ht="17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</row>
    <row r="120" spans="1:72" ht="17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</row>
    <row r="121" spans="1:72" ht="17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</row>
    <row r="122" spans="1:72" ht="17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</row>
    <row r="123" spans="1:72" ht="17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</row>
    <row r="124" spans="1:72" ht="17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</row>
    <row r="125" spans="1:72" ht="17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</row>
    <row r="126" spans="1:72" ht="17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</row>
    <row r="127" spans="1:72" ht="17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1:72" ht="17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</row>
    <row r="129" spans="1:72" ht="17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1:72" ht="17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1:72" ht="17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</row>
    <row r="132" spans="1:72" ht="17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7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7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7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7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  <row r="137" spans="1:72" ht="17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</row>
    <row r="138" spans="1:72" ht="17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1:72" ht="17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</row>
    <row r="140" spans="1:72" ht="17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</row>
    <row r="141" spans="1:72" ht="17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</row>
    <row r="142" spans="1:72" ht="17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</row>
    <row r="143" spans="1:72" ht="17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</row>
    <row r="144" spans="1:72" ht="17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</row>
    <row r="145" spans="1:72" ht="17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</row>
    <row r="146" spans="1:72" ht="17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</row>
    <row r="147" spans="1:72" ht="17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</row>
    <row r="148" spans="1:72" ht="17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</row>
    <row r="149" spans="1:72" ht="17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</row>
    <row r="150" spans="1:72" ht="17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</row>
    <row r="151" spans="1:72" ht="17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</row>
    <row r="152" spans="1:72" ht="17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</row>
    <row r="153" spans="1:72" ht="17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</row>
    <row r="154" spans="1:72" ht="17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</row>
    <row r="155" spans="1:72" ht="17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</row>
    <row r="156" spans="1:72" ht="17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</row>
    <row r="157" spans="1:72" ht="17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</row>
    <row r="158" spans="1:72" ht="17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</row>
    <row r="159" spans="1:72" ht="17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</row>
    <row r="160" spans="1:72" ht="17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</row>
    <row r="161" spans="1:72" ht="17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</row>
    <row r="162" spans="1:72" ht="17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</row>
    <row r="163" spans="1:72" ht="17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</row>
    <row r="164" spans="1:72" ht="17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</row>
    <row r="165" spans="1:72" ht="17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</row>
    <row r="166" spans="1:72" ht="17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</row>
    <row r="167" spans="1:72" ht="17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</row>
    <row r="168" spans="1:72" ht="17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</row>
    <row r="169" spans="1:72" ht="17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</row>
    <row r="170" spans="1:72" ht="17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</row>
    <row r="171" spans="1:72" ht="17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</row>
    <row r="172" spans="1:72" ht="17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</row>
    <row r="173" spans="1:72" ht="17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</row>
    <row r="174" spans="1:72" ht="17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</row>
    <row r="175" spans="1:72" ht="17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</row>
    <row r="176" spans="1:72" ht="17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</row>
    <row r="177" spans="1:72" ht="17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</row>
    <row r="178" spans="1:72" ht="17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</row>
    <row r="179" spans="1:72" ht="17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</row>
    <row r="180" spans="1:72" ht="17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</row>
    <row r="181" spans="1:72" ht="17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</row>
    <row r="182" spans="1:72" ht="17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</row>
    <row r="183" spans="1:72" ht="17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</row>
    <row r="184" spans="1:72" ht="17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</row>
    <row r="185" spans="1:72" ht="17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</row>
    <row r="186" spans="1:72" ht="17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</row>
    <row r="187" spans="1:72" ht="17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</row>
    <row r="188" spans="1:72" ht="17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</row>
    <row r="189" spans="1:72" ht="17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</row>
    <row r="190" spans="1:72" ht="17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</row>
    <row r="191" spans="1:72" ht="17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</row>
    <row r="192" spans="1:72" ht="17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</row>
    <row r="193" spans="1:72" ht="17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</row>
    <row r="194" spans="1:72" ht="17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</row>
    <row r="195" spans="1:72" ht="17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</row>
    <row r="196" spans="1:72" ht="17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</row>
    <row r="197" spans="1:72" ht="17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</row>
    <row r="198" spans="1:72" ht="17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</row>
    <row r="199" spans="1:72" ht="17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</row>
    <row r="200" spans="1:72" ht="17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</row>
    <row r="201" spans="1:72" ht="17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</row>
    <row r="202" spans="1:72" ht="17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</row>
    <row r="203" spans="1:72" ht="17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</row>
    <row r="204" spans="1:72" ht="17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</row>
    <row r="205" spans="1:72" ht="17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</row>
    <row r="206" spans="1:72" ht="17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</row>
    <row r="207" spans="1:72" ht="17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</row>
    <row r="208" spans="1:72" ht="17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</row>
    <row r="209" spans="1:72" ht="17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</row>
    <row r="210" spans="1:72" ht="17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</row>
    <row r="211" spans="1:72" ht="17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</row>
    <row r="212" spans="1:72" ht="17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</row>
    <row r="213" spans="1:72" ht="17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</row>
    <row r="214" spans="1:72" ht="17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</row>
    <row r="215" spans="1:72" ht="17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</row>
    <row r="216" spans="1:72" ht="17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</row>
    <row r="217" spans="1:72" ht="17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</row>
    <row r="218" spans="1:72" ht="17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</row>
    <row r="219" spans="1:72" ht="17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</row>
    <row r="220" spans="1:72" ht="17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</row>
    <row r="221" spans="1:72" ht="17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</row>
    <row r="222" spans="1:72" ht="17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</row>
    <row r="223" spans="1:72" ht="17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</row>
    <row r="224" spans="1:72" ht="17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</row>
    <row r="225" spans="1:72" ht="17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</row>
    <row r="226" spans="1:72" ht="17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</row>
    <row r="227" spans="1:72" ht="17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</row>
    <row r="228" spans="1:72" ht="17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</row>
    <row r="229" spans="1:72" ht="17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</row>
    <row r="230" spans="1:72" ht="17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</row>
    <row r="231" spans="1:72" ht="17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</row>
    <row r="232" spans="1:72" ht="17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</row>
    <row r="233" spans="1:72" ht="17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</row>
    <row r="234" spans="1:72" ht="17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</row>
    <row r="235" spans="1:72" ht="17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</row>
    <row r="236" spans="1:72" ht="17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</row>
    <row r="237" spans="1:72" ht="17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</row>
    <row r="238" spans="1:72" ht="17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</row>
    <row r="239" spans="1:72" ht="17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</row>
    <row r="240" spans="1:72" ht="17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</row>
    <row r="241" spans="1:72" ht="17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</row>
    <row r="242" spans="1:72" ht="17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</row>
    <row r="243" spans="1:72" ht="17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</row>
    <row r="244" spans="1:72" ht="17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</row>
    <row r="245" spans="1:72" ht="17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</row>
    <row r="246" spans="1:72" ht="17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</row>
    <row r="247" spans="1:72" ht="17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</row>
    <row r="248" spans="1:72" ht="17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</row>
    <row r="249" spans="1:72" ht="17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</row>
    <row r="250" spans="1:72" ht="17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</row>
    <row r="251" spans="1:72" ht="17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</row>
    <row r="252" spans="1:72" ht="17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</row>
    <row r="253" spans="1:72" ht="17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</row>
    <row r="254" spans="1:72" ht="17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</row>
    <row r="255" spans="1:72" ht="17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</row>
    <row r="256" spans="1:72" ht="17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</row>
    <row r="257" spans="1:72" ht="17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</row>
    <row r="258" spans="1:72" ht="17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</row>
    <row r="259" spans="1:72" ht="17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</row>
    <row r="260" spans="1:72" ht="17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</row>
    <row r="261" spans="1:72" ht="17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</row>
    <row r="262" spans="1:72" ht="17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</row>
    <row r="263" spans="1:72" ht="17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</row>
    <row r="264" spans="1:72" ht="17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</row>
    <row r="265" spans="1:72" ht="17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</row>
    <row r="266" spans="1:72" ht="17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</row>
    <row r="267" spans="1:72" ht="17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</row>
    <row r="268" spans="1:72" ht="17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</row>
    <row r="269" spans="1:72" ht="17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</row>
    <row r="270" spans="1:72" ht="17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</row>
    <row r="271" spans="1:72" ht="17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</row>
    <row r="272" spans="1:72" ht="17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</row>
    <row r="273" spans="1:72" ht="17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</row>
    <row r="274" spans="1:72" ht="17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</row>
    <row r="275" spans="1:72" ht="17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</row>
    <row r="276" spans="1:72" ht="17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</row>
    <row r="277" spans="1:72" ht="17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</row>
    <row r="278" spans="1:72" ht="17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</row>
    <row r="279" spans="1:72" ht="17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</row>
    <row r="280" spans="1:72" ht="17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</row>
    <row r="281" spans="1:72" ht="17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</row>
    <row r="282" spans="1:72" ht="17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</row>
    <row r="283" spans="1:72" ht="17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</row>
    <row r="284" spans="1:72" ht="17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</row>
    <row r="285" spans="1:72" ht="17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</row>
    <row r="286" spans="1:72" ht="17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</row>
    <row r="287" spans="1:72" ht="17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</row>
    <row r="288" spans="1:72" ht="17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</row>
    <row r="289" spans="1:72" ht="17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</row>
    <row r="290" spans="1:72" ht="17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</row>
    <row r="291" spans="1:72" ht="17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</row>
    <row r="292" spans="1:72" ht="17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</row>
    <row r="293" spans="1:72" ht="17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</row>
    <row r="294" spans="1:72" ht="17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</row>
    <row r="295" spans="1:72" ht="17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</row>
    <row r="296" spans="1:72" ht="17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</row>
    <row r="297" spans="1:72" ht="17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</row>
    <row r="298" spans="1:72" ht="17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</row>
    <row r="299" spans="1:72" ht="17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</row>
    <row r="300" spans="1:72" ht="17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</row>
    <row r="301" spans="1:72" ht="17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</row>
    <row r="302" spans="1:72" ht="17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</row>
    <row r="303" spans="1:72" ht="17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</row>
    <row r="304" spans="1:72" ht="17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</row>
    <row r="305" spans="1:72" ht="17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</row>
    <row r="306" spans="1:72" ht="17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</row>
    <row r="307" spans="1:72" ht="17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</row>
    <row r="308" spans="1:72" ht="17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</row>
    <row r="309" spans="1:72" ht="17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</row>
    <row r="310" spans="1:72" ht="17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</row>
    <row r="311" spans="1:72" ht="17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</row>
    <row r="312" spans="1:72" ht="17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</row>
    <row r="313" spans="1:72" ht="17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</row>
    <row r="314" spans="1:72" ht="17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</row>
    <row r="315" spans="1:72" ht="17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</row>
    <row r="316" spans="1:72" ht="17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</row>
    <row r="317" spans="1:72" ht="17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</row>
    <row r="318" spans="1:72" ht="17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</row>
    <row r="319" spans="1:72" ht="17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</row>
    <row r="320" spans="1:72" ht="17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</row>
    <row r="321" spans="1:72" ht="17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</row>
    <row r="322" spans="1:72" ht="17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</row>
    <row r="323" spans="1:72" ht="17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</row>
    <row r="324" spans="1:72" ht="17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</row>
    <row r="325" spans="1:72" ht="17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</row>
    <row r="326" spans="1:72" ht="17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</row>
    <row r="327" spans="1:72" ht="17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</row>
    <row r="328" spans="1:72" ht="17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</row>
    <row r="329" spans="1:72" ht="17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</row>
    <row r="330" spans="1:72" ht="17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</row>
    <row r="331" spans="1:72" ht="17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</row>
    <row r="332" spans="1:72" ht="17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</row>
    <row r="333" spans="1:72" ht="17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</row>
    <row r="334" spans="1:72" ht="17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</row>
    <row r="335" spans="1:72" ht="17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</row>
    <row r="336" spans="1:72" ht="17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</row>
    <row r="337" spans="1:72" ht="17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</row>
    <row r="338" spans="1:72" ht="17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</row>
    <row r="339" spans="1:72" ht="17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</row>
    <row r="340" spans="1:72" ht="17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</row>
    <row r="341" spans="1:72" ht="17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</row>
    <row r="342" spans="1:72" ht="17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</row>
    <row r="343" spans="1:72" ht="17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</row>
    <row r="344" spans="1:72" ht="17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</row>
    <row r="345" spans="1:72" ht="17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</row>
    <row r="346" spans="1:72" ht="17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</row>
    <row r="347" spans="1:72" ht="17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</row>
    <row r="348" spans="1:72" ht="17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</row>
    <row r="349" spans="1:72" ht="17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</row>
    <row r="350" spans="1:72" ht="17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</row>
    <row r="351" spans="1:72" ht="17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</row>
    <row r="352" spans="1:72" ht="17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</row>
    <row r="353" spans="1:72" ht="17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</row>
    <row r="354" spans="1:72" ht="17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</row>
    <row r="355" spans="1:72" ht="17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</row>
    <row r="356" spans="1:72" ht="17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</row>
    <row r="357" spans="1:72" ht="17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</row>
    <row r="358" spans="1:72" ht="17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</row>
    <row r="359" spans="1:72" ht="17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</row>
    <row r="360" spans="1:72" ht="17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</row>
    <row r="361" spans="1:72" ht="17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</row>
    <row r="362" spans="1:72" ht="17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</row>
    <row r="363" spans="1:72" ht="17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</row>
    <row r="364" spans="1:72" ht="17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</row>
    <row r="365" spans="1:72" ht="17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</row>
    <row r="366" spans="1:72" ht="17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</row>
    <row r="367" spans="1:72" ht="17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</row>
    <row r="368" spans="1:72" ht="17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</row>
    <row r="369" spans="1:72" ht="17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</row>
    <row r="370" spans="1:72" ht="17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</row>
    <row r="371" spans="1:72" ht="17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</row>
    <row r="372" spans="1:72" ht="17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</row>
    <row r="373" spans="1:72" ht="17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</row>
    <row r="374" spans="1:72" ht="17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</row>
    <row r="375" spans="1:72" ht="17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</row>
    <row r="376" spans="1:72" ht="17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</row>
    <row r="377" spans="1:72" ht="17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</row>
    <row r="378" spans="1:72" ht="17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</row>
    <row r="379" spans="1:72" ht="17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</row>
    <row r="380" spans="1:72" ht="17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</row>
    <row r="381" spans="1:72" ht="17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</row>
    <row r="382" spans="1:72" ht="17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</row>
    <row r="383" spans="1:72" ht="17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</row>
    <row r="384" spans="1:72" ht="17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</row>
    <row r="385" spans="1:72" ht="17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</row>
    <row r="386" spans="1:72" ht="17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</row>
    <row r="387" spans="1:72" ht="17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</row>
    <row r="388" spans="1:72" ht="17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</row>
    <row r="389" spans="1:72" ht="17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</row>
    <row r="390" spans="1:72" ht="17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</row>
    <row r="391" spans="1:72" ht="17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</row>
    <row r="392" spans="1:72" ht="17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</row>
    <row r="393" spans="1:72" ht="17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</row>
    <row r="394" spans="1:72" ht="17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</row>
    <row r="395" spans="1:72" ht="17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</row>
    <row r="396" spans="1:72" ht="17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</row>
    <row r="397" spans="1:72" ht="17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</row>
    <row r="398" spans="1:72" ht="17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</row>
    <row r="399" spans="1:72" ht="17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</row>
    <row r="400" spans="1:72" ht="17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</row>
    <row r="401" spans="1:72" ht="17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</row>
    <row r="402" spans="1:72" ht="17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</row>
    <row r="403" spans="1:72" ht="17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</row>
    <row r="404" spans="1:72" ht="17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</row>
    <row r="405" spans="1:72" ht="17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</row>
    <row r="406" spans="1:72" ht="17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</row>
    <row r="407" spans="1:72" ht="17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</row>
    <row r="408" spans="1:72" ht="17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</row>
    <row r="409" spans="1:72" ht="17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</row>
    <row r="410" spans="1:72" ht="17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</row>
    <row r="411" spans="1:72" ht="17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</row>
    <row r="412" spans="1:72" ht="17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</row>
    <row r="413" spans="1:72" ht="17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</row>
    <row r="414" spans="1:72" ht="17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</row>
    <row r="415" spans="1:72" ht="17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</row>
    <row r="416" spans="1:72" ht="17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</row>
    <row r="417" spans="1:72" ht="17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</row>
    <row r="418" spans="1:72" ht="17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</row>
    <row r="419" spans="1:72" ht="17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</row>
    <row r="420" spans="1:72" ht="17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</row>
    <row r="421" spans="1:72" ht="17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</row>
    <row r="422" spans="1:72" ht="17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</row>
    <row r="423" spans="1:72" ht="17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</row>
    <row r="424" spans="1:72" ht="17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</row>
    <row r="425" spans="1:72" ht="17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</row>
    <row r="426" spans="1:72" ht="17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</row>
    <row r="427" spans="1:72" ht="17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</row>
    <row r="428" spans="1:72" ht="17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</row>
    <row r="429" spans="1:72" ht="17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</row>
    <row r="430" spans="1:72" ht="17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</row>
    <row r="431" spans="1:72" ht="17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</row>
    <row r="432" spans="1:72" ht="17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</row>
    <row r="433" spans="1:72" ht="17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</row>
    <row r="434" spans="1:72" ht="17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</row>
    <row r="435" spans="1:72" ht="17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</row>
    <row r="436" spans="1:72" ht="17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</row>
    <row r="437" spans="1:72" ht="17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</row>
    <row r="438" spans="1:72" ht="17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</row>
    <row r="439" spans="1:72" ht="17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</row>
    <row r="440" spans="1:72" ht="17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</row>
    <row r="441" spans="1:72" ht="17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</row>
    <row r="442" spans="1:72" ht="17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</row>
    <row r="443" spans="1:72" ht="17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</row>
    <row r="444" spans="1:72" ht="17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</row>
    <row r="445" spans="1:72" ht="17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</row>
    <row r="446" spans="1:72" ht="17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</row>
    <row r="447" spans="1:72" ht="17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</row>
    <row r="448" spans="1:72" ht="17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</row>
    <row r="449" spans="1:72" ht="17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</row>
    <row r="450" spans="1:72" ht="17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</row>
    <row r="451" spans="1:72" ht="17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</row>
    <row r="452" spans="1:72" ht="17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</row>
    <row r="453" spans="1:72" ht="17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</row>
    <row r="454" spans="1:72" ht="17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</row>
    <row r="455" spans="1:72" ht="17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</row>
    <row r="456" spans="1:72" ht="17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</row>
    <row r="457" spans="1:72" ht="17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</row>
    <row r="458" spans="1:72" ht="17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</row>
    <row r="459" spans="1:72" ht="17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</row>
    <row r="460" spans="1:72" ht="17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</row>
    <row r="461" spans="1:72" ht="17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</row>
    <row r="462" spans="1:72" ht="17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</row>
    <row r="463" spans="1:72" ht="17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</row>
    <row r="464" spans="1:72" ht="17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</row>
    <row r="465" spans="1:72" ht="17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</row>
    <row r="466" spans="1:72" ht="17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</row>
    <row r="467" spans="1:72" ht="17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</row>
    <row r="468" spans="1:72" ht="17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</row>
    <row r="469" spans="1:72" ht="17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</row>
    <row r="470" spans="1:72" ht="17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</row>
    <row r="471" spans="1:72" ht="17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</row>
    <row r="472" spans="1:72" ht="17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</row>
    <row r="473" spans="1:72" ht="17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</row>
    <row r="474" spans="1:72" ht="17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</row>
    <row r="475" spans="1:72" ht="17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</row>
    <row r="476" spans="1:72" ht="17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</row>
    <row r="477" spans="1:72" ht="17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</row>
    <row r="478" spans="1:72" ht="17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</row>
    <row r="479" spans="1:72" ht="17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</row>
    <row r="480" spans="1:72" ht="17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</row>
    <row r="481" spans="1:72" ht="17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</row>
    <row r="482" spans="1:72" ht="17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</row>
    <row r="483" spans="1:72" ht="17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</row>
    <row r="484" spans="1:72" ht="17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</row>
    <row r="485" spans="1:72" ht="17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</row>
    <row r="486" spans="1:72" ht="17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</row>
    <row r="487" spans="1:72" ht="17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</row>
    <row r="488" spans="1:72" ht="17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</row>
    <row r="489" spans="1:72" ht="17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</row>
    <row r="490" spans="1:72" ht="17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</row>
    <row r="491" spans="1:72" ht="17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</row>
    <row r="492" spans="1:72" ht="17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</row>
    <row r="493" spans="1:72" ht="17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</row>
    <row r="494" spans="1:72" ht="17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</row>
    <row r="495" spans="1:72" ht="17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</row>
    <row r="496" spans="1:72" ht="17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</row>
    <row r="497" spans="1:72" ht="17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</row>
    <row r="498" spans="1:72" ht="17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</row>
    <row r="499" spans="1:72" ht="17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</row>
    <row r="500" spans="1:72" ht="17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</row>
    <row r="501" spans="1:72" ht="17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</row>
    <row r="502" spans="1:72" ht="17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</row>
    <row r="503" spans="1:72" ht="17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</row>
    <row r="504" spans="1:72" ht="17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</row>
    <row r="505" spans="1:72" ht="17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</row>
    <row r="506" spans="1:72" ht="17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</row>
    <row r="507" spans="1:72" ht="17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</row>
    <row r="508" spans="1:72" ht="17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</row>
    <row r="509" spans="1:72" ht="17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</row>
    <row r="510" spans="1:72" ht="17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</row>
    <row r="511" spans="1:72" ht="17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</row>
    <row r="512" spans="1:72" ht="17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</row>
    <row r="513" spans="1:72" ht="17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</row>
    <row r="514" spans="1:72" ht="17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</row>
    <row r="515" spans="1:72" ht="17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</row>
    <row r="516" spans="1:72" ht="17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</row>
    <row r="517" spans="1:72" ht="17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</row>
    <row r="518" spans="1:72" ht="17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</row>
    <row r="519" spans="1:72" ht="17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</row>
    <row r="520" spans="1:72" ht="17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</row>
    <row r="521" spans="1:72" ht="17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</row>
    <row r="522" spans="1:72" ht="17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</row>
    <row r="523" spans="1:72" ht="17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</row>
    <row r="524" spans="1:72" ht="17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</row>
    <row r="525" spans="1:72" ht="17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</row>
    <row r="526" spans="1:72" ht="17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</row>
    <row r="527" spans="1:72" ht="17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</row>
    <row r="528" spans="1:72" ht="17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</row>
    <row r="529" spans="1:72" ht="17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</row>
    <row r="530" spans="1:72" ht="17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</row>
    <row r="531" spans="1:72" ht="17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</row>
    <row r="532" spans="1:72" ht="17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</row>
    <row r="533" spans="1:72" ht="17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</row>
    <row r="534" spans="1:72" ht="17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</row>
    <row r="535" spans="1:72" ht="17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</row>
    <row r="536" spans="1:72" ht="17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</row>
    <row r="537" spans="1:72" ht="17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</row>
    <row r="538" spans="1:72" ht="17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</row>
    <row r="539" spans="1:72" ht="17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</row>
    <row r="540" spans="1:72" ht="17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</row>
    <row r="541" spans="1:72" ht="17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</row>
    <row r="542" spans="1:72" ht="17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</row>
    <row r="543" spans="1:72" ht="17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</row>
    <row r="544" spans="1:72" ht="17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</row>
    <row r="545" spans="1:72" ht="17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</row>
    <row r="546" spans="1:72" ht="17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</row>
    <row r="547" spans="1:72" ht="17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</row>
    <row r="548" spans="1:72" ht="17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</row>
    <row r="549" spans="1:72" ht="17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</row>
    <row r="550" spans="1:72" ht="17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</row>
    <row r="551" spans="1:72" ht="17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</row>
    <row r="552" spans="1:72" ht="17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</row>
    <row r="553" spans="1:72" ht="17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</row>
    <row r="554" spans="1:72" ht="17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</row>
    <row r="555" spans="1:72" ht="17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</row>
    <row r="556" spans="1:72" ht="17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</row>
    <row r="557" spans="1:72" ht="17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</row>
    <row r="558" spans="1:72" ht="17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</row>
    <row r="559" spans="1:72" ht="17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</row>
    <row r="560" spans="1:72" ht="17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</row>
    <row r="561" spans="1:72" ht="17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</row>
    <row r="562" spans="1:72" ht="17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</row>
    <row r="563" spans="1:72" ht="17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</row>
    <row r="564" spans="1:72" ht="17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</row>
    <row r="565" spans="1:72" ht="17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</row>
    <row r="566" spans="1:72" ht="17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</row>
    <row r="567" spans="1:72" ht="17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</row>
    <row r="568" spans="1:72" ht="17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</row>
    <row r="569" spans="1:72" ht="17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</row>
    <row r="570" spans="1:72" ht="17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</row>
    <row r="571" spans="1:72" ht="17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</row>
    <row r="572" spans="1:72" ht="17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</row>
    <row r="573" spans="1:72" ht="17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</row>
    <row r="574" spans="1:72" ht="17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</row>
    <row r="575" spans="1:72" ht="17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</row>
    <row r="576" spans="1:72" ht="17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</row>
    <row r="577" spans="1:72" ht="17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</row>
    <row r="578" spans="1:72" ht="17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</row>
    <row r="579" spans="1:72" ht="17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</row>
    <row r="580" spans="1:72" ht="17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</row>
    <row r="581" spans="1:72" ht="17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</row>
    <row r="582" spans="1:72" ht="17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</row>
    <row r="583" spans="1:72" ht="17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</row>
    <row r="584" spans="1:72" ht="17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</row>
    <row r="585" spans="1:72" ht="17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</row>
    <row r="586" spans="1:72" ht="17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</row>
    <row r="587" spans="1:72" ht="17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</row>
    <row r="588" spans="1:72" ht="17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</row>
    <row r="589" spans="1:72" ht="17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</row>
    <row r="590" spans="1:72" ht="17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</row>
    <row r="591" spans="1:72" ht="17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</row>
    <row r="592" spans="1:72" ht="17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</row>
    <row r="593" spans="1:72" ht="17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</row>
    <row r="594" spans="1:72" ht="17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</row>
    <row r="595" spans="1:72" ht="17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</row>
    <row r="596" spans="1:72" ht="17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</row>
    <row r="597" spans="1:72" ht="17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</row>
    <row r="598" spans="1:72" ht="17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</row>
    <row r="599" spans="1:72" ht="17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</row>
    <row r="600" spans="1:72" ht="17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</row>
    <row r="601" spans="1:72" ht="17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</row>
    <row r="602" spans="1:72" ht="17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</row>
    <row r="603" spans="1:72" ht="17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</row>
    <row r="604" spans="1:72" ht="17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</row>
    <row r="605" spans="1:72" ht="17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</row>
    <row r="606" spans="1:72" ht="17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</row>
    <row r="607" spans="1:72" ht="17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</row>
    <row r="608" spans="1:72" ht="17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</row>
    <row r="609" spans="1:72" ht="17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</row>
    <row r="610" spans="1:72" ht="17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</row>
    <row r="611" spans="1:72" ht="17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</row>
    <row r="612" spans="1:72" ht="17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</row>
    <row r="613" spans="1:72" ht="17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</row>
    <row r="614" spans="1:72" ht="17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</row>
    <row r="615" spans="1:72" ht="17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</row>
    <row r="616" spans="1:72" ht="17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</row>
    <row r="617" spans="1:72" ht="17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</row>
    <row r="618" spans="1:72" ht="17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</row>
    <row r="619" spans="1:72" ht="17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</row>
    <row r="620" spans="1:72" ht="17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</row>
    <row r="621" spans="1:72" ht="17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</row>
    <row r="622" spans="1:72" ht="17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</row>
    <row r="623" spans="1:72" ht="17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</row>
    <row r="624" spans="1:72" ht="17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</row>
    <row r="625" spans="1:72" ht="17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</row>
    <row r="626" spans="1:72" ht="17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</row>
    <row r="627" spans="1:72" ht="17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</row>
    <row r="628" spans="1:72" ht="17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</row>
    <row r="629" spans="1:72" ht="17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</row>
    <row r="630" spans="1:72" ht="17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</row>
    <row r="631" spans="1:72" ht="17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</row>
    <row r="632" spans="1:72" ht="17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</row>
    <row r="633" spans="1:72" ht="17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</row>
    <row r="634" spans="1:72" ht="17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</row>
    <row r="635" spans="1:72" ht="17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</row>
    <row r="636" spans="1:72" ht="17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</row>
    <row r="637" spans="1:72" ht="17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</row>
    <row r="638" spans="1:72" ht="17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</row>
    <row r="639" spans="1:72" ht="17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</row>
    <row r="640" spans="1:72" ht="17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</row>
    <row r="641" spans="1:72" ht="17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</row>
    <row r="642" spans="1:72" ht="17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</row>
    <row r="643" spans="1:72" ht="17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</row>
    <row r="644" spans="1:72" ht="17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</row>
    <row r="645" spans="1:72" ht="17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</row>
    <row r="646" spans="1:72" ht="17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</row>
    <row r="647" spans="1:72" ht="17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</row>
    <row r="648" spans="1:72" ht="17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</row>
    <row r="649" spans="1:72" ht="17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</row>
    <row r="650" spans="1:72" ht="17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</row>
    <row r="651" spans="1:72" ht="17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</row>
    <row r="652" spans="1:72" ht="17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</row>
    <row r="653" spans="1:72" ht="17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</row>
    <row r="654" spans="1:72" ht="17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</row>
    <row r="655" spans="1:72" ht="17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</row>
    <row r="656" spans="1:72" ht="17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</row>
    <row r="657" spans="1:72" ht="17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</row>
    <row r="658" spans="1:72" ht="17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</row>
    <row r="659" spans="1:72" ht="17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</row>
    <row r="660" spans="1:72" ht="17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</row>
    <row r="661" spans="1:72" ht="17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</row>
    <row r="662" spans="1:72" ht="17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</row>
    <row r="663" spans="1:72" ht="17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</row>
    <row r="664" spans="1:72" ht="17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</row>
    <row r="665" spans="1:72" ht="17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</row>
    <row r="666" spans="1:72" ht="17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</row>
    <row r="667" spans="1:72" ht="17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</row>
    <row r="668" spans="1:72" ht="17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</row>
    <row r="669" spans="1:72" ht="17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</row>
    <row r="670" spans="1:72" ht="17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</row>
    <row r="671" spans="1:72" ht="17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</row>
    <row r="672" spans="1:72" ht="17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</row>
    <row r="673" spans="1:72" ht="17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</row>
    <row r="674" spans="1:72" ht="17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</row>
    <row r="675" spans="1:72" ht="17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</row>
    <row r="676" spans="1:72" ht="17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</row>
    <row r="677" spans="1:72" ht="17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</row>
    <row r="678" spans="1:72" ht="17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</row>
    <row r="679" spans="1:72" ht="17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</row>
    <row r="680" spans="1:72" ht="17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</row>
    <row r="681" spans="1:72" ht="17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</row>
    <row r="682" spans="1:72" ht="17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</row>
    <row r="683" spans="1:72" ht="17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</row>
    <row r="684" spans="1:72" ht="17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</row>
    <row r="685" spans="1:72" ht="17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</row>
    <row r="686" spans="1:72" ht="17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</row>
    <row r="687" spans="1:72" ht="17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</row>
    <row r="688" spans="1:72" ht="17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</row>
    <row r="689" spans="1:72" ht="17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</row>
    <row r="690" spans="1:72" ht="17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</row>
    <row r="691" spans="1:72" ht="17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</row>
    <row r="692" spans="1:72" ht="17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</row>
    <row r="693" spans="1:72" ht="17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</row>
    <row r="694" spans="1:72" ht="17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</row>
    <row r="695" spans="1:72" ht="17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</row>
    <row r="696" spans="1:72" ht="17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</row>
    <row r="697" spans="1:72" ht="17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</row>
    <row r="698" spans="1:72" ht="17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</row>
    <row r="699" spans="1:72" ht="17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</row>
    <row r="700" spans="1:72" ht="17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</row>
    <row r="701" spans="1:72" ht="17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</row>
    <row r="702" spans="1:72" ht="17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</row>
    <row r="703" spans="1:72" ht="17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</row>
    <row r="704" spans="1:72" ht="17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</row>
    <row r="705" spans="1:72" ht="17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</row>
    <row r="706" spans="1:72" ht="17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</row>
    <row r="707" spans="1:72" ht="17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</row>
    <row r="708" spans="1:72" ht="17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</row>
    <row r="709" spans="1:72" ht="17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</row>
    <row r="710" spans="1:72" ht="17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</row>
    <row r="711" spans="1:72" ht="17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</row>
    <row r="712" spans="1:72" ht="17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</row>
    <row r="713" spans="1:72" ht="17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</row>
    <row r="714" spans="1:72" ht="17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</row>
    <row r="715" spans="1:72" ht="17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</row>
    <row r="716" spans="1:72" ht="17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</row>
    <row r="717" spans="1:72" ht="17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</row>
    <row r="718" spans="1:72" ht="17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</row>
    <row r="719" spans="1:72" ht="17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</row>
    <row r="720" spans="1:72" ht="17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</row>
    <row r="721" spans="1:72" ht="17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</row>
    <row r="722" spans="1:72" ht="17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</row>
    <row r="723" spans="1:72" ht="17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</row>
    <row r="724" spans="1:72" ht="17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</row>
    <row r="725" spans="1:72" ht="17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</row>
    <row r="726" spans="1:72" ht="17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</row>
    <row r="727" spans="1:72" ht="17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</row>
    <row r="728" spans="1:72" ht="17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</row>
    <row r="729" spans="1:72" ht="17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</row>
    <row r="730" spans="1:72" ht="17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</row>
    <row r="731" spans="1:72" ht="17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</row>
    <row r="732" spans="1:72" ht="17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</row>
    <row r="733" spans="1:72" ht="17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</row>
    <row r="734" spans="1:72" ht="17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</row>
    <row r="735" spans="1:72" ht="17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</row>
    <row r="736" spans="1:72" ht="17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</row>
    <row r="737" spans="1:72" ht="17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</row>
    <row r="738" spans="1:72" ht="17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</row>
    <row r="739" spans="1:72" ht="17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</row>
    <row r="740" spans="1:72" ht="17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</row>
    <row r="741" spans="1:72" ht="17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</row>
    <row r="742" spans="1:72" ht="17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</row>
    <row r="743" spans="1:72" ht="17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</row>
    <row r="744" spans="1:72" ht="17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</row>
    <row r="745" spans="1:72" ht="17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</row>
    <row r="746" spans="1:72" ht="17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</row>
    <row r="747" spans="1:72" ht="17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</row>
    <row r="748" spans="1:72" ht="17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</row>
    <row r="749" spans="1:72" ht="17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</row>
    <row r="750" spans="1:72" ht="17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</row>
    <row r="751" spans="1:72" ht="17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</row>
    <row r="752" spans="1:72" ht="17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</row>
    <row r="753" spans="1:72" ht="17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</row>
    <row r="754" spans="1:72" ht="17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</row>
    <row r="755" spans="1:72" ht="17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</row>
    <row r="756" spans="1:72" ht="17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</row>
    <row r="757" spans="1:72" ht="17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</row>
    <row r="758" spans="1:72" ht="17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</row>
    <row r="759" spans="1:72" ht="17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</row>
    <row r="760" spans="1:72" ht="17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</row>
    <row r="761" spans="1:72" ht="17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</row>
    <row r="762" spans="1:72" ht="17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</row>
    <row r="763" spans="1:72" ht="17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</row>
    <row r="764" spans="1:72" ht="17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</row>
    <row r="765" spans="1:72" ht="17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</row>
    <row r="766" spans="1:72" ht="17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</row>
    <row r="767" spans="1:72" ht="17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</row>
    <row r="768" spans="1:72" ht="17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</row>
    <row r="769" spans="1:72" ht="17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</row>
    <row r="770" spans="1:72" ht="17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</row>
    <row r="771" spans="1:72" ht="17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</row>
    <row r="772" spans="1:72" ht="17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</row>
    <row r="773" spans="1:72" ht="17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</row>
    <row r="774" spans="1:72" ht="17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</row>
    <row r="775" spans="1:72" ht="17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</row>
    <row r="776" spans="1:72" ht="17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</row>
    <row r="777" spans="1:72" ht="17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</row>
    <row r="778" spans="1:72" ht="17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</row>
    <row r="779" spans="1:72" ht="17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</row>
    <row r="780" spans="1:72" ht="17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</row>
    <row r="781" spans="1:72" ht="17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</row>
    <row r="782" spans="1:72" ht="17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</row>
    <row r="783" spans="1:72" ht="17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</row>
    <row r="784" spans="1:72" ht="17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</row>
    <row r="785" spans="1:72" ht="17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</row>
    <row r="786" spans="1:72" ht="17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</row>
    <row r="787" spans="1:72" ht="17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</row>
    <row r="788" spans="1:72" ht="17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</row>
    <row r="789" spans="1:72" ht="17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</row>
    <row r="790" spans="1:72" ht="17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</row>
    <row r="791" spans="1:72" ht="17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</row>
    <row r="792" spans="1:72" ht="17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</row>
    <row r="793" spans="1:72" ht="17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</row>
    <row r="794" spans="1:72" ht="17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</row>
    <row r="795" spans="1:72" ht="17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</row>
    <row r="796" spans="1:72" ht="17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</row>
    <row r="797" spans="1:72" ht="17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</row>
    <row r="798" spans="1:72" ht="17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</row>
    <row r="799" spans="1:72" ht="17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</row>
    <row r="800" spans="1:72" ht="17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</row>
    <row r="801" spans="1:72" ht="17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</row>
    <row r="802" spans="1:72" ht="17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</row>
    <row r="803" spans="1:72" ht="17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</row>
    <row r="804" spans="1:72" ht="17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</row>
    <row r="805" spans="1:72" ht="17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</row>
    <row r="806" spans="1:72" ht="17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</row>
    <row r="807" spans="1:72" ht="17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</row>
    <row r="808" spans="1:72" ht="17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</row>
    <row r="809" spans="1:72" ht="17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</row>
    <row r="810" spans="1:72" ht="17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</row>
    <row r="811" spans="1:72" ht="17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</row>
    <row r="812" spans="1:72" ht="17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</row>
    <row r="813" spans="1:72" ht="17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</row>
    <row r="814" spans="1:72" ht="17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</row>
    <row r="815" spans="1:72" ht="17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</row>
    <row r="816" spans="1:72" ht="17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</row>
    <row r="817" spans="1:72" ht="17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</row>
    <row r="818" spans="1:72" ht="17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</row>
    <row r="819" spans="1:72" ht="17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</row>
    <row r="820" spans="1:72" ht="17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</row>
    <row r="821" spans="1:72" ht="17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</row>
    <row r="822" spans="1:72" ht="17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</row>
    <row r="823" spans="1:72" ht="17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</row>
    <row r="824" spans="1:72" ht="17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</row>
    <row r="825" spans="1:72" ht="17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</row>
    <row r="826" spans="1:72" ht="17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</row>
    <row r="827" spans="1:72" ht="17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</row>
    <row r="828" spans="1:72" ht="17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</row>
    <row r="829" spans="1:72" ht="17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</row>
    <row r="830" spans="1:72" ht="17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</row>
    <row r="831" spans="1:72" ht="17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</row>
    <row r="832" spans="1:72" ht="17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</row>
    <row r="833" spans="1:72" ht="17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</row>
    <row r="834" spans="1:72" ht="17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</row>
    <row r="835" spans="1:72" ht="17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</row>
    <row r="836" spans="1:72" ht="17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</row>
    <row r="837" spans="1:72" ht="17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</row>
    <row r="838" spans="1:72" ht="17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</row>
    <row r="839" spans="1:72" ht="17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</row>
    <row r="840" spans="1:72" ht="17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</row>
    <row r="841" spans="1:72" ht="17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</row>
    <row r="842" spans="1:72" ht="17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</row>
    <row r="843" spans="1:72" ht="17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</row>
    <row r="844" spans="1:72" ht="17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</row>
    <row r="845" spans="1:72" ht="17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</row>
    <row r="846" spans="1:72" ht="17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</row>
    <row r="847" spans="1:72" ht="17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</row>
    <row r="848" spans="1:72" ht="17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</row>
    <row r="849" spans="1:72" ht="17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</row>
    <row r="850" spans="1:72" ht="17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</row>
    <row r="851" spans="1:72" ht="17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</row>
    <row r="852" spans="1:72" ht="17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</row>
    <row r="853" spans="1:72" ht="17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</row>
    <row r="854" spans="1:72" ht="17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</row>
    <row r="855" spans="1:72" ht="17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</row>
    <row r="856" spans="1:72" ht="17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</row>
    <row r="857" spans="1:72" ht="17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</row>
    <row r="858" spans="1:72" ht="17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</row>
    <row r="859" spans="1:72" ht="17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</row>
    <row r="860" spans="1:72" ht="17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</row>
    <row r="861" spans="1:72" ht="17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</row>
    <row r="862" spans="1:72" ht="17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</row>
    <row r="863" spans="1:72" ht="17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</row>
    <row r="864" spans="1:72" ht="17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</row>
    <row r="865" spans="1:72" ht="17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</row>
    <row r="866" spans="1:72" ht="17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</row>
    <row r="867" spans="1:72" ht="17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</row>
    <row r="868" spans="1:72" ht="17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</row>
    <row r="869" spans="1:72" ht="17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</row>
    <row r="870" spans="1:72" ht="17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</row>
    <row r="871" spans="1:72" ht="17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</row>
    <row r="872" spans="1:72" ht="17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</row>
    <row r="873" spans="1:72" ht="17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</row>
    <row r="874" spans="1:72" ht="17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</row>
    <row r="875" spans="1:72" ht="17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</row>
    <row r="876" spans="1:72" ht="17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</row>
    <row r="877" spans="1:72" ht="17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</row>
    <row r="878" spans="1:72" ht="17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</row>
    <row r="879" spans="1:72" ht="17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</row>
    <row r="880" spans="1:72" ht="17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</row>
    <row r="881" spans="1:72" ht="17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</row>
    <row r="882" spans="1:72" ht="17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</row>
    <row r="883" spans="1:72" ht="17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</row>
    <row r="884" spans="1:72" ht="17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</row>
    <row r="885" spans="1:72" ht="17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</row>
    <row r="886" spans="1:72" ht="17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</row>
    <row r="887" spans="1:72" ht="17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</row>
    <row r="888" spans="1:72" ht="17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</row>
    <row r="889" spans="1:72" ht="17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</row>
    <row r="890" spans="1:72" ht="17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</row>
    <row r="891" spans="1:72" ht="17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</row>
    <row r="892" spans="1:72" ht="17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</row>
    <row r="893" spans="1:72" ht="17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</row>
    <row r="894" spans="1:72" ht="17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</row>
    <row r="895" spans="1:72" ht="17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</row>
    <row r="896" spans="1:72" ht="17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</row>
    <row r="897" spans="1:72" ht="17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</row>
    <row r="898" spans="1:72" ht="17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</row>
    <row r="899" spans="1:72" ht="17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</row>
    <row r="900" spans="1:72" ht="17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</row>
    <row r="901" spans="1:72" ht="17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</row>
    <row r="902" spans="1:72" ht="17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</row>
    <row r="903" spans="1:72" ht="17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</row>
    <row r="904" spans="1:72" ht="17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</row>
    <row r="905" spans="1:72" ht="17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</row>
    <row r="906" spans="1:72" ht="17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</row>
    <row r="907" spans="1:72" ht="17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</row>
    <row r="908" spans="1:72" ht="17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</row>
    <row r="909" spans="1:72" ht="17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</row>
    <row r="910" spans="1:72" ht="17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</row>
    <row r="911" spans="1:72" ht="17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</row>
    <row r="912" spans="1:72" ht="17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</row>
    <row r="913" spans="1:72" ht="17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</row>
    <row r="914" spans="1:72" ht="17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</row>
    <row r="915" spans="1:72" ht="17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</row>
    <row r="916" spans="1:72" ht="17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</row>
    <row r="917" spans="1:72" ht="17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</row>
    <row r="918" spans="1:72" ht="17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</row>
    <row r="919" spans="1:72" ht="17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</row>
    <row r="920" spans="1:72" ht="17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</row>
    <row r="921" spans="1:72" ht="17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</row>
    <row r="922" spans="1:72" ht="17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</row>
    <row r="923" spans="1:72" ht="17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</row>
    <row r="924" spans="1:72" ht="17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</row>
    <row r="925" spans="1:72" ht="17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</row>
    <row r="926" spans="1:72" ht="17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</row>
    <row r="927" spans="1:72" ht="17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</row>
    <row r="928" spans="1:72" ht="17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</row>
    <row r="929" spans="1:72" ht="17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</row>
    <row r="930" spans="1:72" ht="17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</row>
    <row r="931" spans="1:72" ht="17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</row>
    <row r="932" spans="1:72" ht="17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</row>
    <row r="933" spans="1:72" ht="17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</row>
    <row r="934" spans="1:72" ht="17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</row>
    <row r="935" spans="1:72" ht="17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</row>
    <row r="936" spans="1:72" ht="17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</row>
    <row r="937" spans="1:72" ht="17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</row>
    <row r="938" spans="1:72" ht="17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</row>
    <row r="939" spans="1:72" ht="17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</row>
    <row r="940" spans="1:72" ht="17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</row>
    <row r="941" spans="1:72" ht="17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</row>
    <row r="942" spans="1:72" ht="17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</row>
    <row r="943" spans="1:72" ht="17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</row>
    <row r="944" spans="1:72" ht="17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</row>
    <row r="945" spans="1:72" ht="17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</row>
    <row r="946" spans="1:72" ht="17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</row>
    <row r="947" spans="1:72" ht="17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</row>
    <row r="948" spans="1:72" ht="17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</row>
    <row r="949" spans="1:72" ht="17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</row>
    <row r="950" spans="1:72" ht="17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</row>
    <row r="951" spans="1:72" ht="17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</row>
    <row r="952" spans="1:72" ht="17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</row>
    <row r="953" spans="1:72" ht="17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</row>
    <row r="954" spans="1:72" ht="17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</row>
    <row r="955" spans="1:72" ht="17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</row>
    <row r="956" spans="1:72" ht="17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</row>
    <row r="957" spans="1:72" ht="17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</row>
    <row r="958" spans="1:72" ht="17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</row>
    <row r="959" spans="1:72" ht="17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</row>
    <row r="960" spans="1:72" ht="17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</row>
    <row r="961" spans="1:72" ht="17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</row>
    <row r="962" spans="1:72" ht="17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</row>
    <row r="963" spans="1:72" ht="17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</row>
    <row r="964" spans="1:72" ht="17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</row>
    <row r="965" spans="1:72" ht="17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</row>
    <row r="966" spans="1:72" ht="17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</row>
    <row r="967" spans="1:72" ht="17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</row>
    <row r="968" spans="1:72" ht="17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</row>
    <row r="969" spans="1:72" ht="17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</row>
    <row r="970" spans="1:72" ht="17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</row>
    <row r="971" spans="1:72" ht="17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</row>
    <row r="972" spans="1:72" ht="17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</row>
    <row r="973" spans="1:72" ht="17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</row>
    <row r="974" spans="1:72" ht="17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</row>
    <row r="975" spans="1:72" ht="17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</row>
    <row r="976" spans="1:72" ht="17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</row>
    <row r="977" spans="1:72" ht="17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</row>
    <row r="978" spans="1:72" ht="17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</row>
    <row r="979" spans="1:72" ht="17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</row>
    <row r="980" spans="1:72" ht="17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</row>
    <row r="981" spans="1:72" ht="17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</row>
    <row r="982" spans="1:72" ht="17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</row>
    <row r="983" spans="1:72" ht="17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</row>
    <row r="984" spans="1:72" ht="17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</row>
    <row r="985" spans="1:72" ht="17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</row>
    <row r="986" spans="1:72" ht="17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</row>
    <row r="987" spans="1:72" ht="17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</row>
    <row r="988" spans="1:72" ht="17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</row>
    <row r="989" spans="1:72" ht="17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</row>
    <row r="990" spans="1:72" ht="17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</row>
    <row r="991" spans="1:72" ht="17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</row>
    <row r="992" spans="1:72" ht="17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</row>
    <row r="993" spans="1:72" ht="17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</row>
    <row r="994" spans="1:72" ht="17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</row>
    <row r="995" spans="1:72" ht="17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</row>
  </sheetData>
  <mergeCells count="28">
    <mergeCell ref="M31:AY31"/>
    <mergeCell ref="N4:R4"/>
    <mergeCell ref="S4:V4"/>
    <mergeCell ref="B7:B11"/>
    <mergeCell ref="B14:B16"/>
    <mergeCell ref="B17:B19"/>
    <mergeCell ref="B22:C22"/>
    <mergeCell ref="E22:AY22"/>
    <mergeCell ref="E23:AY23"/>
    <mergeCell ref="E24:AY24"/>
    <mergeCell ref="E25:AY25"/>
    <mergeCell ref="E27:AY27"/>
    <mergeCell ref="E28:AY28"/>
    <mergeCell ref="AU4:AX4"/>
    <mergeCell ref="AY4:AY6"/>
    <mergeCell ref="AZ4:AZ6"/>
    <mergeCell ref="AQ1:AY1"/>
    <mergeCell ref="B2:AZ3"/>
    <mergeCell ref="B4:B6"/>
    <mergeCell ref="C4:C6"/>
    <mergeCell ref="D4:D6"/>
    <mergeCell ref="F4:I4"/>
    <mergeCell ref="J4:M4"/>
    <mergeCell ref="W4:AA4"/>
    <mergeCell ref="AB4:AF4"/>
    <mergeCell ref="AG4:AK4"/>
    <mergeCell ref="AL4:AO4"/>
    <mergeCell ref="AP4:AT4"/>
  </mergeCells>
  <conditionalFormatting sqref="B23">
    <cfRule type="containsText" dxfId="73" priority="2" stopIfTrue="1" operator="containsText" text="D">
      <formula>NOT(ISERROR(SEARCH(("D"),(B23))))</formula>
    </cfRule>
    <cfRule type="cellIs" dxfId="72" priority="1" stopIfTrue="1" operator="equal">
      <formula>"L"</formula>
    </cfRule>
  </conditionalFormatting>
  <conditionalFormatting sqref="E19:M19">
    <cfRule type="cellIs" dxfId="71" priority="3" stopIfTrue="1" operator="equal">
      <formula>"L"</formula>
    </cfRule>
  </conditionalFormatting>
  <conditionalFormatting sqref="F7:F19 M9:M19 K11:K19 I12:I19 H15:H19 J17:J19 G18:G19 L19 M7 AJ7:AJ8 K7:K9 I7:I10 L7:L11 AU7:AU11 G7:G12 T7:T14 J7:J15 X7:X15 Q7:Q16 Y7:Y16 N7:P19 R7:S19 U7:V19 Z7:AI19 AK7:AT19 AV7:AX19 H8:H13 W8:W19 AJ10:AJ19 L13:L14 G14:G16 AU14:AU19 L16:L17 T16:T19 X17:X19 Q18:Q19 Y18:Y19">
    <cfRule type="containsText" dxfId="70" priority="4" operator="containsText" text="FD">
      <formula>NOT(ISERROR(SEARCH(("FD"),(F7))))</formula>
    </cfRule>
  </conditionalFormatting>
  <conditionalFormatting sqref="F19:H19 V9:V11 E11:F11 L11:M11 P11:R11 T11:U11 W11:X11 Z11:AB11 AD11 AH11:AS11 AU11:AX11 O11:O13 AF11:AF13 J11:J15 E13:F13 L13 Q13:S13 V13:W13 AB13 AD13 AH13:AI13 AK13:AR13 AT13 AV13:AX13 P13:P14 U13:U14 X13:Z14 AC13:AC14 AE13:AE14 I13:I16 AA13:AA16 K14:K16 H15:H16 E16:G16 L16:M16 P16:Q16 T16 Y16 AB16:AF16 AH16:AI16 AK16:AQ16 AS16:AX16 O16:O17 R16:S17 Z16:Z17 J19:L19 O19:U19 W19:AF19 AH19 AJ19:AX19 E19:E21">
    <cfRule type="containsText" dxfId="69" priority="13" stopIfTrue="1" operator="containsText" text="D">
      <formula>NOT(ISERROR(SEARCH(("D"),(V9))))</formula>
    </cfRule>
  </conditionalFormatting>
  <conditionalFormatting sqref="G7:G12">
    <cfRule type="containsText" dxfId="68" priority="5" stopIfTrue="1" operator="containsText" text="D">
      <formula>NOT(ISERROR(SEARCH(("D"),(G7))))</formula>
    </cfRule>
  </conditionalFormatting>
  <conditionalFormatting sqref="G12:K12 G10:H11 M12">
    <cfRule type="cellIs" dxfId="67" priority="22" stopIfTrue="1" operator="equal">
      <formula>"L"</formula>
    </cfRule>
  </conditionalFormatting>
  <conditionalFormatting sqref="H8:H13">
    <cfRule type="containsText" dxfId="66" priority="6" stopIfTrue="1" operator="containsText" text="D">
      <formula>NOT(ISERROR(SEARCH(("D"),(H8))))</formula>
    </cfRule>
  </conditionalFormatting>
  <conditionalFormatting sqref="H19">
    <cfRule type="cellIs" dxfId="65" priority="7" stopIfTrue="1" operator="equal">
      <formula>"L"</formula>
    </cfRule>
  </conditionalFormatting>
  <conditionalFormatting sqref="H19:I19">
    <cfRule type="containsText" dxfId="64" priority="8" stopIfTrue="1" operator="containsText" text="D">
      <formula>NOT(ISERROR(SEARCH(("D"),(H19))))</formula>
    </cfRule>
  </conditionalFormatting>
  <conditionalFormatting sqref="I10 AN8 AI14">
    <cfRule type="containsText" dxfId="63" priority="10" stopIfTrue="1" operator="containsText" text="D">
      <formula>NOT(ISERROR(SEARCH(("D"),(I10))))</formula>
    </cfRule>
  </conditionalFormatting>
  <conditionalFormatting sqref="I17">
    <cfRule type="containsText" dxfId="62" priority="11" stopIfTrue="1" operator="containsText" text="D">
      <formula>NOT(ISERROR(SEARCH(("D"),(I17))))</formula>
    </cfRule>
  </conditionalFormatting>
  <conditionalFormatting sqref="I7:J10 L10:M10">
    <cfRule type="containsText" dxfId="61" priority="9" stopIfTrue="1" operator="containsText" text="D">
      <formula>NOT(ISERROR(SEARCH(("D"),(I7))))</formula>
    </cfRule>
  </conditionalFormatting>
  <conditionalFormatting sqref="J14:M14 J15:K15 Y16:AF16 Z17 E20:E21 M15">
    <cfRule type="cellIs" dxfId="60" priority="15" stopIfTrue="1" operator="equal">
      <formula>"L"</formula>
    </cfRule>
  </conditionalFormatting>
  <conditionalFormatting sqref="K12 O15:O17 AL7:AL8 S14:S15 AB14:AB15 M7 K8 AC8 K9:L9 W15 H17">
    <cfRule type="containsText" dxfId="59" priority="35" stopIfTrue="1" operator="containsText" text="D">
      <formula>NOT(ISERROR(SEARCH(("D"),(H17))))</formula>
    </cfRule>
  </conditionalFormatting>
  <conditionalFormatting sqref="K16:M16">
    <cfRule type="cellIs" dxfId="58" priority="16" stopIfTrue="1" operator="equal">
      <formula>"L"</formula>
    </cfRule>
  </conditionalFormatting>
  <conditionalFormatting sqref="L10">
    <cfRule type="cellIs" dxfId="57" priority="17" stopIfTrue="1" operator="equal">
      <formula>"L"</formula>
    </cfRule>
    <cfRule type="containsText" dxfId="56" priority="18" stopIfTrue="1" operator="containsText" text="D">
      <formula>NOT(ISERROR(SEARCH(("D"),(L10))))</formula>
    </cfRule>
  </conditionalFormatting>
  <conditionalFormatting sqref="L14">
    <cfRule type="containsText" dxfId="55" priority="19" stopIfTrue="1" operator="containsText" text="D">
      <formula>NOT(ISERROR(SEARCH(("D"),(L14))))</formula>
    </cfRule>
  </conditionalFormatting>
  <conditionalFormatting sqref="L13:M13">
    <cfRule type="containsText" dxfId="54" priority="20" stopIfTrue="1" operator="containsText" text="D">
      <formula>NOT(ISERROR(SEARCH(("D"),(L13))))</formula>
    </cfRule>
  </conditionalFormatting>
  <conditionalFormatting sqref="M12 X15 AB7 M9">
    <cfRule type="containsText" dxfId="53" priority="59" stopIfTrue="1" operator="containsText" text="D">
      <formula>NOT(ISERROR(SEARCH(("D"),(M9))))</formula>
    </cfRule>
  </conditionalFormatting>
  <conditionalFormatting sqref="M12">
    <cfRule type="containsText" dxfId="52" priority="23" stopIfTrue="1" operator="containsText" text="D">
      <formula>NOT(ISERROR(SEARCH(("D"),(M12))))</formula>
    </cfRule>
  </conditionalFormatting>
  <conditionalFormatting sqref="M14:M16">
    <cfRule type="containsText" dxfId="51" priority="24" stopIfTrue="1" operator="containsText" text="D">
      <formula>NOT(ISERROR(SEARCH(("D"),(M14))))</formula>
    </cfRule>
  </conditionalFormatting>
  <conditionalFormatting sqref="M16">
    <cfRule type="cellIs" dxfId="50" priority="25" stopIfTrue="1" operator="equal">
      <formula>"L"</formula>
    </cfRule>
  </conditionalFormatting>
  <conditionalFormatting sqref="M18:M19">
    <cfRule type="containsText" dxfId="49" priority="26" stopIfTrue="1" operator="containsText" text="D">
      <formula>NOT(ISERROR(SEARCH(("D"),(M18))))</formula>
    </cfRule>
  </conditionalFormatting>
  <conditionalFormatting sqref="N14">
    <cfRule type="containsText" dxfId="48" priority="28" stopIfTrue="1" operator="containsText" text="D">
      <formula>NOT(ISERROR(SEARCH(("D"),(N14))))</formula>
    </cfRule>
  </conditionalFormatting>
  <conditionalFormatting sqref="N14:N15">
    <cfRule type="cellIs" dxfId="47" priority="29" stopIfTrue="1" operator="equal">
      <formula>"L"</formula>
    </cfRule>
  </conditionalFormatting>
  <conditionalFormatting sqref="N15">
    <cfRule type="containsText" dxfId="46" priority="30" stopIfTrue="1" operator="containsText" text="D">
      <formula>NOT(ISERROR(SEARCH(("D"),(N15))))</formula>
    </cfRule>
  </conditionalFormatting>
  <conditionalFormatting sqref="N19">
    <cfRule type="containsText" dxfId="45" priority="33" stopIfTrue="1" operator="containsText" text="D">
      <formula>NOT(ISERROR(SEARCH(("D"),(N19))))</formula>
    </cfRule>
    <cfRule type="cellIs" dxfId="44" priority="34" stopIfTrue="1" operator="equal">
      <formula>"L"</formula>
    </cfRule>
    <cfRule type="cellIs" dxfId="43" priority="32" stopIfTrue="1" operator="equal">
      <formula>"L"</formula>
    </cfRule>
  </conditionalFormatting>
  <conditionalFormatting sqref="O17">
    <cfRule type="cellIs" dxfId="42" priority="36" stopIfTrue="1" operator="equal">
      <formula>"L"</formula>
    </cfRule>
  </conditionalFormatting>
  <conditionalFormatting sqref="O12:P12">
    <cfRule type="cellIs" dxfId="41" priority="37" stopIfTrue="1" operator="equal">
      <formula>"L"</formula>
    </cfRule>
  </conditionalFormatting>
  <conditionalFormatting sqref="Q11">
    <cfRule type="containsText" dxfId="40" priority="39" stopIfTrue="1" operator="containsText" text="D">
      <formula>NOT(ISERROR(SEARCH(("D"),(Q11))))</formula>
    </cfRule>
    <cfRule type="cellIs" dxfId="39" priority="38" stopIfTrue="1" operator="equal">
      <formula>"L"</formula>
    </cfRule>
  </conditionalFormatting>
  <conditionalFormatting sqref="R14">
    <cfRule type="containsText" dxfId="38" priority="40" stopIfTrue="1" operator="containsText" text="D">
      <formula>NOT(ISERROR(SEARCH(("D"),(R14))))</formula>
    </cfRule>
  </conditionalFormatting>
  <conditionalFormatting sqref="R17:S17">
    <cfRule type="cellIs" dxfId="37" priority="44" stopIfTrue="1" operator="equal">
      <formula>"L"</formula>
    </cfRule>
  </conditionalFormatting>
  <conditionalFormatting sqref="R12:AE12">
    <cfRule type="cellIs" dxfId="36" priority="41" stopIfTrue="1" operator="equal">
      <formula>"L"</formula>
    </cfRule>
  </conditionalFormatting>
  <conditionalFormatting sqref="S15">
    <cfRule type="cellIs" dxfId="35" priority="43" stopIfTrue="1" operator="equal">
      <formula>"L"</formula>
    </cfRule>
  </conditionalFormatting>
  <conditionalFormatting sqref="S9:V9">
    <cfRule type="cellIs" dxfId="34" priority="45" stopIfTrue="1" operator="equal">
      <formula>"L"</formula>
    </cfRule>
  </conditionalFormatting>
  <conditionalFormatting sqref="S19:AF19">
    <cfRule type="cellIs" dxfId="33" priority="46" stopIfTrue="1" operator="equal">
      <formula>"L"</formula>
    </cfRule>
  </conditionalFormatting>
  <conditionalFormatting sqref="U9">
    <cfRule type="containsText" dxfId="32" priority="48" stopIfTrue="1" operator="containsText" text="D">
      <formula>NOT(ISERROR(SEARCH(("D"),(U9))))</formula>
    </cfRule>
  </conditionalFormatting>
  <conditionalFormatting sqref="U7:V10 M10:M11 AU11 U13:U16 K14:K15 X14:Y15 AA14:AA15 AC14:AD15 K7 O7 T7 AF7 AJ7 AM7 AO7 AX7 L7:L8 AD7:AE8 AK7:AK8 AW7:AW8 AU7:AV9 E7:F10 Q7:R10 X7:X10 Z7:AA10 AH7:AI10 AQ7:AS10 Y7:Y11 S7:S12 AT7:AT12 AB8:AB9 AL8:AL9 P8:P10 W8:W10 AF9 O9:O10 T9:T10 AO9:AP10 AX9:AX10 AD10 AJ10:AK10 AE10:AE12 E12:F12 I12 P12 R12 U12:V12 X12 Z12:AD12 AH12:AS12 AW12:AX12 T12:T14 W14 AS14 AU14 E14:G15 O14:O15 Q14:Q15 AF14:AF15 AH14:AH15 AJ14:AQ15 AT14:AT15 AV14:AX15 V14:V16 AR14:AR17 P15 R15:S15 Z15 AB15 AE15">
    <cfRule type="containsText" dxfId="31" priority="14" stopIfTrue="1" operator="containsText" text="D">
      <formula>NOT(ISERROR(SEARCH(("D"),(E7))))</formula>
    </cfRule>
  </conditionalFormatting>
  <conditionalFormatting sqref="U18:V19">
    <cfRule type="containsText" dxfId="30" priority="51" stopIfTrue="1" operator="containsText" text="D">
      <formula>NOT(ISERROR(SEARCH(("D"),(U18))))</formula>
    </cfRule>
  </conditionalFormatting>
  <conditionalFormatting sqref="U17:X18 AB7:AB9 M9 P14:AF14 H8:L9 AC8:AC9 O14:O15 S16:T18 Z17:AF18 Y18 AQ7:AT8 E7:G9 X7:AA10 O7:O11 W8:W11 AT9:AT15 AH14:AQ14 AS14 AU14:AX14 E14:G16 AR14:AR17 I14:I16 H15:H16 AN8:AP8">
    <cfRule type="cellIs" dxfId="29" priority="61" stopIfTrue="1" operator="equal">
      <formula>"L"</formula>
    </cfRule>
  </conditionalFormatting>
  <conditionalFormatting sqref="V9:V11">
    <cfRule type="containsText" dxfId="28" priority="52" stopIfTrue="1" operator="containsText" text="D">
      <formula>NOT(ISERROR(SEARCH(("D"),(V9))))</formula>
    </cfRule>
  </conditionalFormatting>
  <conditionalFormatting sqref="V15:W16 AP11">
    <cfRule type="cellIs" dxfId="27" priority="57" stopIfTrue="1" operator="equal">
      <formula>"L"</formula>
    </cfRule>
  </conditionalFormatting>
  <conditionalFormatting sqref="W12">
    <cfRule type="containsText" dxfId="26" priority="58" stopIfTrue="1" operator="containsText" text="D">
      <formula>NOT(ISERROR(SEARCH(("D"),(W12))))</formula>
    </cfRule>
  </conditionalFormatting>
  <conditionalFormatting sqref="X17:X18">
    <cfRule type="containsText" dxfId="25" priority="60" stopIfTrue="1" operator="containsText" text="D">
      <formula>NOT(ISERROR(SEARCH(("D"),(X17))))</formula>
    </cfRule>
  </conditionalFormatting>
  <conditionalFormatting sqref="Y12">
    <cfRule type="containsText" dxfId="24" priority="62" stopIfTrue="1" operator="containsText" text="D">
      <formula>NOT(ISERROR(SEARCH(("D"),(Y12))))</formula>
    </cfRule>
  </conditionalFormatting>
  <conditionalFormatting sqref="Z17:AA17">
    <cfRule type="containsText" dxfId="23" priority="63" stopIfTrue="1" operator="containsText" text="D">
      <formula>NOT(ISERROR(SEARCH(("D"),(Z17))))</formula>
    </cfRule>
  </conditionalFormatting>
  <conditionalFormatting sqref="Z17:AF18 M11 X14:Y14 O17:P18 R17:T18 U17:U19 AX18:AX19 L17 E17:F18 J17:K18 M17:M18 V17:W18 AI17:AQ18 AT17:AW18 G18:I18 Q18 Y18 AH18 AR18:AS18">
    <cfRule type="containsText" dxfId="22" priority="21" stopIfTrue="1" operator="containsText" text="D">
      <formula>NOT(ISERROR(SEARCH(("D"),(M11))))</formula>
    </cfRule>
  </conditionalFormatting>
  <conditionalFormatting sqref="AB7:AC7">
    <cfRule type="containsText" dxfId="21" priority="65" stopIfTrue="1" operator="containsText" text="D">
      <formula>NOT(ISERROR(SEARCH(("D"),(AB7))))</formula>
    </cfRule>
    <cfRule type="cellIs" dxfId="20" priority="64" stopIfTrue="1" operator="equal">
      <formula>"L"</formula>
    </cfRule>
  </conditionalFormatting>
  <conditionalFormatting sqref="AC12">
    <cfRule type="cellIs" dxfId="19" priority="67" stopIfTrue="1" operator="equal">
      <formula>"L"</formula>
    </cfRule>
  </conditionalFormatting>
  <conditionalFormatting sqref="AD7:AE8 AS9:AS12 AO9:AR13 AK15:AQ19 X13:Y15 U7:V11 Q7:R11 I7:M7 AL7:AL9 AB15:AF15 O15:P19 H17:K18 M17:M18 L10:M11 AV15:AW19 AI16:AI18 AT16:AU19 L17 E17:F18 AJ17:AJ19 G18 AH18 Q18:R19 AR18:AS19 AX18:AX19 H13:M13 T7 AF7 AM7:AO7 AX7 S7:S8 AJ7:AK8 AW7:AW8 AU7:AV9 AH7:AI13 P8:P11 AF9 AX9:AX13 S10:T11 AJ10:AJ12 E10:F13 AK10:AK13 X11:AB11 AU11:AV11 AL11:AN13 AW11:AW13 O13:T13 AA13:AA15 U13:U16 Z15 AJ15 Q15:R16 AH15:AH16 AX15:AX16 J10:J11 AF11:AF13 V13:W13 Z13 AB13:AE13 AV13 AS16 I10 K11">
    <cfRule type="cellIs" dxfId="18" priority="74" stopIfTrue="1" operator="equal">
      <formula>"L"</formula>
    </cfRule>
  </conditionalFormatting>
  <conditionalFormatting sqref="AD10:AE11">
    <cfRule type="cellIs" dxfId="17" priority="68" stopIfTrue="1" operator="equal">
      <formula>"L"</formula>
    </cfRule>
  </conditionalFormatting>
  <conditionalFormatting sqref="AE7">
    <cfRule type="containsText" dxfId="16" priority="69" operator="containsText" text="LBIF">
      <formula>NOT(ISERROR(SEARCH(("LBIF"),(AE7))))</formula>
    </cfRule>
    <cfRule type="containsText" dxfId="15" priority="70" operator="containsText" text="LBIF">
      <formula>NOT(ISERROR(SEARCH(("LBIF"),(AE7))))</formula>
    </cfRule>
  </conditionalFormatting>
  <conditionalFormatting sqref="AE11">
    <cfRule type="containsText" dxfId="14" priority="71" stopIfTrue="1" operator="containsText" text="D">
      <formula>NOT(ISERROR(SEARCH(("D"),(AE11))))</formula>
    </cfRule>
  </conditionalFormatting>
  <conditionalFormatting sqref="AH17">
    <cfRule type="containsText" dxfId="13" priority="72" operator="containsText" text="LBIF">
      <formula>NOT(ISERROR(SEARCH(("LBIF"),(AH17))))</formula>
    </cfRule>
  </conditionalFormatting>
  <conditionalFormatting sqref="AH19:AI19">
    <cfRule type="cellIs" dxfId="12" priority="73" stopIfTrue="1" operator="equal">
      <formula>"L"</formula>
    </cfRule>
  </conditionalFormatting>
  <conditionalFormatting sqref="AI14">
    <cfRule type="containsText" dxfId="11" priority="75" stopIfTrue="1" operator="containsText" text="D">
      <formula>NOT(ISERROR(SEARCH(("D"),(AI14))))</formula>
    </cfRule>
  </conditionalFormatting>
  <conditionalFormatting sqref="AI19">
    <cfRule type="containsText" dxfId="10" priority="76" stopIfTrue="1" operator="containsText" text="D">
      <formula>NOT(ISERROR(SEARCH(("D"),(AI19))))</formula>
    </cfRule>
  </conditionalFormatting>
  <conditionalFormatting sqref="AJ8">
    <cfRule type="containsText" dxfId="9" priority="77" stopIfTrue="1" operator="containsText" text="D">
      <formula>NOT(ISERROR(SEARCH(("D"),(AJ8))))</formula>
    </cfRule>
  </conditionalFormatting>
  <conditionalFormatting sqref="AN7 O8">
    <cfRule type="containsText" dxfId="8" priority="78" stopIfTrue="1" operator="containsText" text="D">
      <formula>NOT(ISERROR(SEARCH(("D"),(O8))))</formula>
    </cfRule>
  </conditionalFormatting>
  <conditionalFormatting sqref="AO18 AS9 AQ10 AP15 AC12 AR8 AM14">
    <cfRule type="containsText" dxfId="7" priority="84" operator="containsText" text="LBIF">
      <formula>NOT(ISERROR(SEARCH(("LBIF"),(AC12))))</formula>
    </cfRule>
  </conditionalFormatting>
  <conditionalFormatting sqref="AO18:AO19">
    <cfRule type="containsText" dxfId="6" priority="79" stopIfTrue="1" operator="containsText" text="D">
      <formula>NOT(ISERROR(SEARCH(("D"),(AO18))))</formula>
    </cfRule>
  </conditionalFormatting>
  <conditionalFormatting sqref="AO8:AP8">
    <cfRule type="containsText" dxfId="5" priority="83" stopIfTrue="1" operator="containsText" text="D">
      <formula>NOT(ISERROR(SEARCH(("D"),(AO8))))</formula>
    </cfRule>
  </conditionalFormatting>
  <conditionalFormatting sqref="AR8 AM14 AC12 AO18 AS9 AQ10 AP15">
    <cfRule type="containsText" dxfId="4" priority="66" operator="containsText" text="LBIF">
      <formula>NOT(ISERROR(SEARCH(("LBIF"),(AC12))))</formula>
    </cfRule>
  </conditionalFormatting>
  <conditionalFormatting sqref="AS16:AS17">
    <cfRule type="containsText" dxfId="3" priority="85" stopIfTrue="1" operator="containsText" text="D">
      <formula>NOT(ISERROR(SEARCH(("D"),(AS16))))</formula>
    </cfRule>
  </conditionalFormatting>
  <conditionalFormatting sqref="AS17">
    <cfRule type="cellIs" dxfId="2" priority="87" stopIfTrue="1" operator="equal">
      <formula>"L"</formula>
    </cfRule>
  </conditionalFormatting>
  <conditionalFormatting sqref="AU11">
    <cfRule type="containsText" dxfId="1" priority="88" stopIfTrue="1" operator="containsText" text="D">
      <formula>NOT(ISERROR(SEARCH(("D"),(AU11))))</formula>
    </cfRule>
  </conditionalFormatting>
  <conditionalFormatting sqref="AV13">
    <cfRule type="containsText" dxfId="0" priority="89" stopIfTrue="1" operator="containsText" text="D">
      <formula>NOT(ISERROR(SEARCH(("D"),(AV13))))</formula>
    </cfRule>
  </conditionalFormatting>
  <printOptions horizontalCentered="1"/>
  <pageMargins left="3.937007874015748E-2" right="3.937007874015748E-2" top="0.59055118110236227" bottom="0.19685039370078741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2.6640625" defaultRowHeight="15" customHeight="1"/>
  <cols>
    <col min="1" max="1" width="10.6640625" customWidth="1"/>
    <col min="2" max="2" width="16.1640625" customWidth="1"/>
    <col min="4" max="26" width="10.6640625" customWidth="1"/>
  </cols>
  <sheetData>
    <row r="1" spans="1:3" ht="14">
      <c r="A1" s="6" t="s">
        <v>0</v>
      </c>
      <c r="B1" s="6" t="s">
        <v>57</v>
      </c>
      <c r="C1" s="6" t="s">
        <v>68</v>
      </c>
    </row>
    <row r="2" spans="1:3" ht="14">
      <c r="A2" s="6" t="s">
        <v>25</v>
      </c>
      <c r="B2" s="6" t="s">
        <v>54</v>
      </c>
      <c r="C2" s="6" t="s">
        <v>69</v>
      </c>
    </row>
    <row r="3" spans="1:3" ht="14">
      <c r="A3" s="6" t="s">
        <v>4</v>
      </c>
      <c r="B3" s="6" t="s">
        <v>59</v>
      </c>
      <c r="C3" s="6" t="s">
        <v>70</v>
      </c>
    </row>
    <row r="4" spans="1:3" ht="14">
      <c r="A4" s="6" t="s">
        <v>71</v>
      </c>
      <c r="B4" s="6" t="s">
        <v>62</v>
      </c>
      <c r="C4" s="6" t="s">
        <v>72</v>
      </c>
    </row>
    <row r="5" spans="1:3" ht="14">
      <c r="B5" s="6" t="s">
        <v>64</v>
      </c>
      <c r="C5" s="6" t="s">
        <v>73</v>
      </c>
    </row>
    <row r="6" spans="1:3" ht="14">
      <c r="C6" s="6" t="s">
        <v>74</v>
      </c>
    </row>
    <row r="7" spans="1:3" ht="14">
      <c r="C7" s="6" t="s">
        <v>75</v>
      </c>
    </row>
    <row r="8" spans="1:3" ht="14">
      <c r="C8" s="6" t="s">
        <v>76</v>
      </c>
    </row>
    <row r="9" spans="1:3" ht="14">
      <c r="C9" s="6" t="s">
        <v>77</v>
      </c>
    </row>
    <row r="10" spans="1:3" ht="14">
      <c r="C10" s="6" t="s">
        <v>78</v>
      </c>
    </row>
    <row r="11" spans="1:3" ht="14">
      <c r="C11" s="6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8740157499999996" right="0.78740157499999996" top="0.984251969" bottom="0.98425196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2025-2026</vt:lpstr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ANDRE</dc:creator>
  <cp:lastModifiedBy>Jeff Rallet</cp:lastModifiedBy>
  <dcterms:created xsi:type="dcterms:W3CDTF">1998-08-14T16:16:31Z</dcterms:created>
  <dcterms:modified xsi:type="dcterms:W3CDTF">2025-10-07T20:24:41Z</dcterms:modified>
</cp:coreProperties>
</file>