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srae\Documents\COOP-FAML-UNIDA\"/>
    </mc:Choice>
  </mc:AlternateContent>
  <xr:revisionPtr revIDLastSave="0" documentId="13_ncr:1_{5287E91F-02C4-4F52-8004-E1B822F2171D}" xr6:coauthVersionLast="47" xr6:coauthVersionMax="47" xr10:uidLastSave="{00000000-0000-0000-0000-000000000000}"/>
  <bookViews>
    <workbookView xWindow="-108" yWindow="-108" windowWidth="23256" windowHeight="14616" activeTab="2" xr2:uid="{EDDE8B1F-D9E4-4E13-B583-99C8BBAD2897}"/>
  </bookViews>
  <sheets>
    <sheet name="TASAS" sheetId="4" r:id="rId1"/>
    <sheet name="FRANCESA" sheetId="1" r:id="rId2"/>
    <sheet name="ALEMANA" sheetId="2" r:id="rId3"/>
    <sheet name="FAMILIAR" sheetId="3" r:id="rId4"/>
  </sheets>
  <definedNames>
    <definedName name="_xlnm._FilterDatabase" localSheetId="1" hidden="1">FRANCESA!$A$7:$E$248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B3" i="1"/>
  <c r="B5" i="1" s="1"/>
  <c r="B3" i="3"/>
  <c r="B3" i="2"/>
  <c r="C15" i="4"/>
  <c r="C16" i="4"/>
  <c r="C17" i="4"/>
  <c r="C18" i="4"/>
  <c r="C19" i="4"/>
  <c r="C20" i="4"/>
  <c r="C21" i="4"/>
  <c r="C22" i="4"/>
  <c r="C23" i="4"/>
  <c r="C24" i="4"/>
  <c r="C25" i="4"/>
  <c r="C14" i="4"/>
  <c r="E8" i="3" l="1"/>
  <c r="A9" i="3" a="1"/>
  <c r="A9" i="2" a="1"/>
  <c r="E8" i="2"/>
  <c r="B5" i="2"/>
  <c r="D14" i="2" l="1"/>
  <c r="D40" i="2"/>
  <c r="D16" i="2"/>
  <c r="D15" i="2"/>
  <c r="C11" i="3"/>
  <c r="D44" i="3"/>
  <c r="D14" i="3"/>
  <c r="D26" i="3"/>
  <c r="D20" i="3"/>
  <c r="D38" i="3"/>
  <c r="C33" i="3"/>
  <c r="D32" i="3"/>
  <c r="B32" i="3" s="1"/>
  <c r="C29" i="3"/>
  <c r="C27" i="3"/>
  <c r="C23" i="3"/>
  <c r="C21" i="3"/>
  <c r="B21" i="3" s="1"/>
  <c r="B5" i="3"/>
  <c r="C41" i="3"/>
  <c r="C17" i="3"/>
  <c r="C39" i="3"/>
  <c r="C15" i="3"/>
  <c r="C35" i="3"/>
  <c r="A9" i="3"/>
  <c r="D15" i="3"/>
  <c r="D21" i="3"/>
  <c r="D27" i="3"/>
  <c r="D33" i="3"/>
  <c r="D39" i="3"/>
  <c r="D45" i="3"/>
  <c r="D51" i="3"/>
  <c r="D57" i="3"/>
  <c r="D63" i="3"/>
  <c r="D69" i="3"/>
  <c r="D75" i="3"/>
  <c r="D81" i="3"/>
  <c r="D87" i="3"/>
  <c r="D93" i="3"/>
  <c r="D99" i="3"/>
  <c r="D105" i="3"/>
  <c r="D111" i="3"/>
  <c r="D117" i="3"/>
  <c r="D123" i="3"/>
  <c r="D129" i="3"/>
  <c r="D135" i="3"/>
  <c r="D141" i="3"/>
  <c r="D147" i="3"/>
  <c r="D153" i="3"/>
  <c r="D159" i="3"/>
  <c r="D165" i="3"/>
  <c r="D171" i="3"/>
  <c r="D177" i="3"/>
  <c r="D183" i="3"/>
  <c r="D189" i="3"/>
  <c r="D195" i="3"/>
  <c r="D201" i="3"/>
  <c r="D207" i="3"/>
  <c r="D213" i="3"/>
  <c r="D219" i="3"/>
  <c r="D225" i="3"/>
  <c r="D231" i="3"/>
  <c r="C237" i="3"/>
  <c r="B237" i="3" s="1"/>
  <c r="C243" i="3"/>
  <c r="B243" i="3" s="1"/>
  <c r="C59" i="3"/>
  <c r="C77" i="3"/>
  <c r="C101" i="3"/>
  <c r="C125" i="3"/>
  <c r="B125" i="3" s="1"/>
  <c r="C155" i="3"/>
  <c r="C179" i="3"/>
  <c r="B179" i="3" s="1"/>
  <c r="C203" i="3"/>
  <c r="B233" i="3"/>
  <c r="D50" i="3"/>
  <c r="C51" i="3"/>
  <c r="B51" i="3" s="1"/>
  <c r="C201" i="3"/>
  <c r="B201" i="3" s="1"/>
  <c r="C10" i="3"/>
  <c r="C16" i="3"/>
  <c r="C22" i="3"/>
  <c r="C28" i="3"/>
  <c r="C34" i="3"/>
  <c r="C40" i="3"/>
  <c r="C46" i="3"/>
  <c r="C52" i="3"/>
  <c r="C58" i="3"/>
  <c r="B58" i="3" s="1"/>
  <c r="C64" i="3"/>
  <c r="B64" i="3" s="1"/>
  <c r="C70" i="3"/>
  <c r="B70" i="3" s="1"/>
  <c r="C76" i="3"/>
  <c r="B76" i="3" s="1"/>
  <c r="C82" i="3"/>
  <c r="B82" i="3" s="1"/>
  <c r="C88" i="3"/>
  <c r="B88" i="3" s="1"/>
  <c r="C94" i="3"/>
  <c r="B94" i="3" s="1"/>
  <c r="C100" i="3"/>
  <c r="B100" i="3" s="1"/>
  <c r="C106" i="3"/>
  <c r="B106" i="3" s="1"/>
  <c r="C112" i="3"/>
  <c r="B112" i="3" s="1"/>
  <c r="C118" i="3"/>
  <c r="B118" i="3" s="1"/>
  <c r="C124" i="3"/>
  <c r="B124" i="3" s="1"/>
  <c r="C130" i="3"/>
  <c r="B130" i="3" s="1"/>
  <c r="C136" i="3"/>
  <c r="B136" i="3" s="1"/>
  <c r="C142" i="3"/>
  <c r="B142" i="3" s="1"/>
  <c r="C148" i="3"/>
  <c r="B148" i="3" s="1"/>
  <c r="C154" i="3"/>
  <c r="B154" i="3" s="1"/>
  <c r="C160" i="3"/>
  <c r="B160" i="3" s="1"/>
  <c r="C166" i="3"/>
  <c r="B166" i="3" s="1"/>
  <c r="C172" i="3"/>
  <c r="B172" i="3" s="1"/>
  <c r="C178" i="3"/>
  <c r="B178" i="3" s="1"/>
  <c r="C184" i="3"/>
  <c r="B184" i="3" s="1"/>
  <c r="C190" i="3"/>
  <c r="B190" i="3" s="1"/>
  <c r="C196" i="3"/>
  <c r="B196" i="3" s="1"/>
  <c r="C202" i="3"/>
  <c r="B202" i="3" s="1"/>
  <c r="C208" i="3"/>
  <c r="B208" i="3" s="1"/>
  <c r="C214" i="3"/>
  <c r="B214" i="3" s="1"/>
  <c r="C220" i="3"/>
  <c r="B220" i="3" s="1"/>
  <c r="C226" i="3"/>
  <c r="B226" i="3" s="1"/>
  <c r="C232" i="3"/>
  <c r="B232" i="3" s="1"/>
  <c r="D237" i="3"/>
  <c r="D243" i="3"/>
  <c r="C53" i="3"/>
  <c r="C71" i="3"/>
  <c r="C83" i="3"/>
  <c r="C107" i="3"/>
  <c r="C137" i="3"/>
  <c r="C167" i="3"/>
  <c r="C197" i="3"/>
  <c r="B197" i="3" s="1"/>
  <c r="C221" i="3"/>
  <c r="D238" i="3"/>
  <c r="D152" i="3"/>
  <c r="C57" i="3"/>
  <c r="B57" i="3" s="1"/>
  <c r="D10" i="3"/>
  <c r="D16" i="3"/>
  <c r="D22" i="3"/>
  <c r="D28" i="3"/>
  <c r="D34" i="3"/>
  <c r="D40" i="3"/>
  <c r="D46" i="3"/>
  <c r="D52" i="3"/>
  <c r="D58" i="3"/>
  <c r="D64" i="3"/>
  <c r="D70" i="3"/>
  <c r="D76" i="3"/>
  <c r="D82" i="3"/>
  <c r="D88" i="3"/>
  <c r="D94" i="3"/>
  <c r="D100" i="3"/>
  <c r="D106" i="3"/>
  <c r="D112" i="3"/>
  <c r="D118" i="3"/>
  <c r="D124" i="3"/>
  <c r="D130" i="3"/>
  <c r="D136" i="3"/>
  <c r="D142" i="3"/>
  <c r="D148" i="3"/>
  <c r="D154" i="3"/>
  <c r="D160" i="3"/>
  <c r="D166" i="3"/>
  <c r="D172" i="3"/>
  <c r="D178" i="3"/>
  <c r="D184" i="3"/>
  <c r="D190" i="3"/>
  <c r="D196" i="3"/>
  <c r="D202" i="3"/>
  <c r="D208" i="3"/>
  <c r="D214" i="3"/>
  <c r="D220" i="3"/>
  <c r="D226" i="3"/>
  <c r="D232" i="3"/>
  <c r="C238" i="3"/>
  <c r="C244" i="3"/>
  <c r="B244" i="3" s="1"/>
  <c r="C65" i="3"/>
  <c r="C89" i="3"/>
  <c r="C113" i="3"/>
  <c r="C131" i="3"/>
  <c r="C149" i="3"/>
  <c r="C173" i="3"/>
  <c r="C185" i="3"/>
  <c r="C209" i="3"/>
  <c r="C227" i="3"/>
  <c r="D188" i="3"/>
  <c r="C81" i="3"/>
  <c r="B81" i="3" s="1"/>
  <c r="C99" i="3"/>
  <c r="B99" i="3" s="1"/>
  <c r="C111" i="3"/>
  <c r="B111" i="3" s="1"/>
  <c r="C123" i="3"/>
  <c r="B123" i="3" s="1"/>
  <c r="C135" i="3"/>
  <c r="B135" i="3" s="1"/>
  <c r="C147" i="3"/>
  <c r="B147" i="3" s="1"/>
  <c r="C159" i="3"/>
  <c r="B159" i="3" s="1"/>
  <c r="C171" i="3"/>
  <c r="B171" i="3" s="1"/>
  <c r="C183" i="3"/>
  <c r="B183" i="3" s="1"/>
  <c r="C195" i="3"/>
  <c r="B195" i="3" s="1"/>
  <c r="C213" i="3"/>
  <c r="B213" i="3" s="1"/>
  <c r="C219" i="3"/>
  <c r="B219" i="3" s="1"/>
  <c r="D236" i="3"/>
  <c r="B236" i="3" s="1"/>
  <c r="C47" i="3"/>
  <c r="C95" i="3"/>
  <c r="C119" i="3"/>
  <c r="C143" i="3"/>
  <c r="B143" i="3" s="1"/>
  <c r="C161" i="3"/>
  <c r="B161" i="3" s="1"/>
  <c r="C191" i="3"/>
  <c r="C215" i="3"/>
  <c r="B215" i="3" s="1"/>
  <c r="D244" i="3"/>
  <c r="D86" i="3"/>
  <c r="B86" i="3" s="1"/>
  <c r="C45" i="3"/>
  <c r="C63" i="3"/>
  <c r="B63" i="3" s="1"/>
  <c r="C69" i="3"/>
  <c r="B69" i="3" s="1"/>
  <c r="C75" i="3"/>
  <c r="B75" i="3" s="1"/>
  <c r="C93" i="3"/>
  <c r="B93" i="3" s="1"/>
  <c r="C105" i="3"/>
  <c r="B105" i="3" s="1"/>
  <c r="C117" i="3"/>
  <c r="B117" i="3" s="1"/>
  <c r="C129" i="3"/>
  <c r="B129" i="3" s="1"/>
  <c r="C141" i="3"/>
  <c r="B141" i="3" s="1"/>
  <c r="C153" i="3"/>
  <c r="B153" i="3" s="1"/>
  <c r="C165" i="3"/>
  <c r="B165" i="3" s="1"/>
  <c r="C177" i="3"/>
  <c r="B177" i="3" s="1"/>
  <c r="C189" i="3"/>
  <c r="B189" i="3" s="1"/>
  <c r="C207" i="3"/>
  <c r="B207" i="3" s="1"/>
  <c r="C225" i="3"/>
  <c r="B225" i="3" s="1"/>
  <c r="D242" i="3"/>
  <c r="B242" i="3" s="1"/>
  <c r="D11" i="3"/>
  <c r="D17" i="3"/>
  <c r="B17" i="3" s="1"/>
  <c r="D23" i="3"/>
  <c r="B23" i="3" s="1"/>
  <c r="D29" i="3"/>
  <c r="B29" i="3" s="1"/>
  <c r="D35" i="3"/>
  <c r="D41" i="3"/>
  <c r="D47" i="3"/>
  <c r="D53" i="3"/>
  <c r="D59" i="3"/>
  <c r="B59" i="3" s="1"/>
  <c r="D65" i="3"/>
  <c r="D71" i="3"/>
  <c r="B71" i="3" s="1"/>
  <c r="D77" i="3"/>
  <c r="B77" i="3" s="1"/>
  <c r="D83" i="3"/>
  <c r="B83" i="3" s="1"/>
  <c r="D89" i="3"/>
  <c r="B89" i="3" s="1"/>
  <c r="D95" i="3"/>
  <c r="B95" i="3" s="1"/>
  <c r="D101" i="3"/>
  <c r="B101" i="3" s="1"/>
  <c r="D107" i="3"/>
  <c r="D113" i="3"/>
  <c r="D119" i="3"/>
  <c r="B119" i="3" s="1"/>
  <c r="D125" i="3"/>
  <c r="D131" i="3"/>
  <c r="B131" i="3" s="1"/>
  <c r="D137" i="3"/>
  <c r="B137" i="3" s="1"/>
  <c r="D143" i="3"/>
  <c r="D149" i="3"/>
  <c r="B149" i="3" s="1"/>
  <c r="D155" i="3"/>
  <c r="B155" i="3" s="1"/>
  <c r="D161" i="3"/>
  <c r="D167" i="3"/>
  <c r="D173" i="3"/>
  <c r="B173" i="3" s="1"/>
  <c r="D179" i="3"/>
  <c r="D185" i="3"/>
  <c r="B185" i="3" s="1"/>
  <c r="D191" i="3"/>
  <c r="B191" i="3" s="1"/>
  <c r="D197" i="3"/>
  <c r="D203" i="3"/>
  <c r="B203" i="3" s="1"/>
  <c r="D209" i="3"/>
  <c r="B209" i="3" s="1"/>
  <c r="D215" i="3"/>
  <c r="D221" i="3"/>
  <c r="D227" i="3"/>
  <c r="C233" i="3"/>
  <c r="C239" i="3"/>
  <c r="C245" i="3"/>
  <c r="D146" i="3"/>
  <c r="B146" i="3" s="1"/>
  <c r="D206" i="3"/>
  <c r="C248" i="3"/>
  <c r="B248" i="3" s="1"/>
  <c r="C12" i="3"/>
  <c r="C18" i="3"/>
  <c r="C24" i="3"/>
  <c r="C30" i="3"/>
  <c r="C36" i="3"/>
  <c r="C42" i="3"/>
  <c r="C48" i="3"/>
  <c r="B48" i="3" s="1"/>
  <c r="C54" i="3"/>
  <c r="B54" i="3" s="1"/>
  <c r="C60" i="3"/>
  <c r="B60" i="3" s="1"/>
  <c r="C66" i="3"/>
  <c r="C72" i="3"/>
  <c r="B72" i="3" s="1"/>
  <c r="C78" i="3"/>
  <c r="B78" i="3" s="1"/>
  <c r="C84" i="3"/>
  <c r="B84" i="3" s="1"/>
  <c r="C90" i="3"/>
  <c r="B90" i="3" s="1"/>
  <c r="C96" i="3"/>
  <c r="B96" i="3" s="1"/>
  <c r="C102" i="3"/>
  <c r="B102" i="3" s="1"/>
  <c r="C108" i="3"/>
  <c r="B108" i="3" s="1"/>
  <c r="C114" i="3"/>
  <c r="B114" i="3" s="1"/>
  <c r="C120" i="3"/>
  <c r="B120" i="3" s="1"/>
  <c r="C126" i="3"/>
  <c r="B126" i="3" s="1"/>
  <c r="C132" i="3"/>
  <c r="B132" i="3" s="1"/>
  <c r="C138" i="3"/>
  <c r="B138" i="3" s="1"/>
  <c r="C144" i="3"/>
  <c r="B144" i="3" s="1"/>
  <c r="C150" i="3"/>
  <c r="B150" i="3" s="1"/>
  <c r="C156" i="3"/>
  <c r="B156" i="3" s="1"/>
  <c r="C162" i="3"/>
  <c r="B162" i="3" s="1"/>
  <c r="C168" i="3"/>
  <c r="B168" i="3" s="1"/>
  <c r="C174" i="3"/>
  <c r="B174" i="3" s="1"/>
  <c r="C180" i="3"/>
  <c r="B180" i="3" s="1"/>
  <c r="C186" i="3"/>
  <c r="B186" i="3" s="1"/>
  <c r="C192" i="3"/>
  <c r="B192" i="3" s="1"/>
  <c r="C198" i="3"/>
  <c r="B198" i="3" s="1"/>
  <c r="C204" i="3"/>
  <c r="B204" i="3" s="1"/>
  <c r="C210" i="3"/>
  <c r="B210" i="3" s="1"/>
  <c r="C216" i="3"/>
  <c r="B216" i="3" s="1"/>
  <c r="C222" i="3"/>
  <c r="B222" i="3" s="1"/>
  <c r="C228" i="3"/>
  <c r="B228" i="3" s="1"/>
  <c r="D233" i="3"/>
  <c r="D239" i="3"/>
  <c r="B239" i="3" s="1"/>
  <c r="D245" i="3"/>
  <c r="B245" i="3" s="1"/>
  <c r="D248" i="3"/>
  <c r="C236" i="3"/>
  <c r="D212" i="3"/>
  <c r="D170" i="3"/>
  <c r="D128" i="3"/>
  <c r="B128" i="3" s="1"/>
  <c r="D98" i="3"/>
  <c r="B98" i="3" s="1"/>
  <c r="D247" i="3"/>
  <c r="D241" i="3"/>
  <c r="D235" i="3"/>
  <c r="C230" i="3"/>
  <c r="B230" i="3" s="1"/>
  <c r="C224" i="3"/>
  <c r="C218" i="3"/>
  <c r="C212" i="3"/>
  <c r="B212" i="3" s="1"/>
  <c r="C206" i="3"/>
  <c r="C200" i="3"/>
  <c r="C194" i="3"/>
  <c r="B194" i="3" s="1"/>
  <c r="C188" i="3"/>
  <c r="C182" i="3"/>
  <c r="C176" i="3"/>
  <c r="B176" i="3" s="1"/>
  <c r="C170" i="3"/>
  <c r="C164" i="3"/>
  <c r="C158" i="3"/>
  <c r="B158" i="3" s="1"/>
  <c r="C152" i="3"/>
  <c r="C146" i="3"/>
  <c r="C140" i="3"/>
  <c r="B140" i="3" s="1"/>
  <c r="C134" i="3"/>
  <c r="C128" i="3"/>
  <c r="C122" i="3"/>
  <c r="B122" i="3" s="1"/>
  <c r="C116" i="3"/>
  <c r="C110" i="3"/>
  <c r="C104" i="3"/>
  <c r="C98" i="3"/>
  <c r="C92" i="3"/>
  <c r="C86" i="3"/>
  <c r="C80" i="3"/>
  <c r="C74" i="3"/>
  <c r="C68" i="3"/>
  <c r="C62" i="3"/>
  <c r="B62" i="3" s="1"/>
  <c r="C56" i="3"/>
  <c r="B56" i="3" s="1"/>
  <c r="C50" i="3"/>
  <c r="C44" i="3"/>
  <c r="B44" i="3" s="1"/>
  <c r="C38" i="3"/>
  <c r="C32" i="3"/>
  <c r="C26" i="3"/>
  <c r="C20" i="3"/>
  <c r="C14" i="3"/>
  <c r="C242" i="3"/>
  <c r="D224" i="3"/>
  <c r="B224" i="3" s="1"/>
  <c r="D200" i="3"/>
  <c r="D182" i="3"/>
  <c r="D164" i="3"/>
  <c r="B164" i="3" s="1"/>
  <c r="D140" i="3"/>
  <c r="D122" i="3"/>
  <c r="D116" i="3"/>
  <c r="D104" i="3"/>
  <c r="B104" i="3" s="1"/>
  <c r="D80" i="3"/>
  <c r="B80" i="3" s="1"/>
  <c r="D74" i="3"/>
  <c r="B74" i="3" s="1"/>
  <c r="D68" i="3"/>
  <c r="D62" i="3"/>
  <c r="D56" i="3"/>
  <c r="C247" i="3"/>
  <c r="B247" i="3" s="1"/>
  <c r="C241" i="3"/>
  <c r="C235" i="3"/>
  <c r="D229" i="3"/>
  <c r="D223" i="3"/>
  <c r="D217" i="3"/>
  <c r="D211" i="3"/>
  <c r="D205" i="3"/>
  <c r="D199" i="3"/>
  <c r="D193" i="3"/>
  <c r="D187" i="3"/>
  <c r="D181" i="3"/>
  <c r="D175" i="3"/>
  <c r="D169" i="3"/>
  <c r="D163" i="3"/>
  <c r="D157" i="3"/>
  <c r="D151" i="3"/>
  <c r="D145" i="3"/>
  <c r="D139" i="3"/>
  <c r="D133" i="3"/>
  <c r="D127" i="3"/>
  <c r="D121" i="3"/>
  <c r="D115" i="3"/>
  <c r="D109" i="3"/>
  <c r="D103" i="3"/>
  <c r="D97" i="3"/>
  <c r="D91" i="3"/>
  <c r="D85" i="3"/>
  <c r="D79" i="3"/>
  <c r="D73" i="3"/>
  <c r="D67" i="3"/>
  <c r="D61" i="3"/>
  <c r="D55" i="3"/>
  <c r="D49" i="3"/>
  <c r="D43" i="3"/>
  <c r="D37" i="3"/>
  <c r="D31" i="3"/>
  <c r="D25" i="3"/>
  <c r="D19" i="3"/>
  <c r="D13" i="3"/>
  <c r="D246" i="3"/>
  <c r="D240" i="3"/>
  <c r="D234" i="3"/>
  <c r="C229" i="3"/>
  <c r="B229" i="3" s="1"/>
  <c r="C223" i="3"/>
  <c r="B223" i="3" s="1"/>
  <c r="C217" i="3"/>
  <c r="B217" i="3" s="1"/>
  <c r="C211" i="3"/>
  <c r="B211" i="3" s="1"/>
  <c r="C205" i="3"/>
  <c r="B205" i="3" s="1"/>
  <c r="C199" i="3"/>
  <c r="B199" i="3" s="1"/>
  <c r="C193" i="3"/>
  <c r="B193" i="3" s="1"/>
  <c r="C187" i="3"/>
  <c r="B187" i="3" s="1"/>
  <c r="C181" i="3"/>
  <c r="B181" i="3" s="1"/>
  <c r="C175" i="3"/>
  <c r="B175" i="3" s="1"/>
  <c r="C169" i="3"/>
  <c r="B169" i="3" s="1"/>
  <c r="C163" i="3"/>
  <c r="B163" i="3" s="1"/>
  <c r="C157" i="3"/>
  <c r="B157" i="3" s="1"/>
  <c r="C151" i="3"/>
  <c r="B151" i="3" s="1"/>
  <c r="C145" i="3"/>
  <c r="B145" i="3" s="1"/>
  <c r="C139" i="3"/>
  <c r="B139" i="3" s="1"/>
  <c r="C133" i="3"/>
  <c r="B133" i="3" s="1"/>
  <c r="C127" i="3"/>
  <c r="B127" i="3" s="1"/>
  <c r="C121" i="3"/>
  <c r="B121" i="3" s="1"/>
  <c r="C115" i="3"/>
  <c r="B115" i="3" s="1"/>
  <c r="C109" i="3"/>
  <c r="B109" i="3" s="1"/>
  <c r="C103" i="3"/>
  <c r="B103" i="3" s="1"/>
  <c r="C97" i="3"/>
  <c r="B97" i="3" s="1"/>
  <c r="C91" i="3"/>
  <c r="B91" i="3" s="1"/>
  <c r="C85" i="3"/>
  <c r="B85" i="3" s="1"/>
  <c r="C79" i="3"/>
  <c r="B79" i="3" s="1"/>
  <c r="C73" i="3"/>
  <c r="B73" i="3" s="1"/>
  <c r="C67" i="3"/>
  <c r="B67" i="3" s="1"/>
  <c r="C61" i="3"/>
  <c r="B61" i="3" s="1"/>
  <c r="C55" i="3"/>
  <c r="C49" i="3"/>
  <c r="C43" i="3"/>
  <c r="C37" i="3"/>
  <c r="C31" i="3"/>
  <c r="C25" i="3"/>
  <c r="C19" i="3"/>
  <c r="C13" i="3"/>
  <c r="C231" i="3"/>
  <c r="B231" i="3" s="1"/>
  <c r="D218" i="3"/>
  <c r="B218" i="3" s="1"/>
  <c r="D176" i="3"/>
  <c r="D134" i="3"/>
  <c r="B134" i="3" s="1"/>
  <c r="D92" i="3"/>
  <c r="B92" i="3" s="1"/>
  <c r="C246" i="3"/>
  <c r="B246" i="3" s="1"/>
  <c r="C240" i="3"/>
  <c r="B240" i="3" s="1"/>
  <c r="C234" i="3"/>
  <c r="B234" i="3" s="1"/>
  <c r="D228" i="3"/>
  <c r="D222" i="3"/>
  <c r="D216" i="3"/>
  <c r="D210" i="3"/>
  <c r="D204" i="3"/>
  <c r="D198" i="3"/>
  <c r="D192" i="3"/>
  <c r="D186" i="3"/>
  <c r="D180" i="3"/>
  <c r="D174" i="3"/>
  <c r="D168" i="3"/>
  <c r="D162" i="3"/>
  <c r="D156" i="3"/>
  <c r="D150" i="3"/>
  <c r="D144" i="3"/>
  <c r="D138" i="3"/>
  <c r="D132" i="3"/>
  <c r="D126" i="3"/>
  <c r="D120" i="3"/>
  <c r="D114" i="3"/>
  <c r="D108" i="3"/>
  <c r="D102" i="3"/>
  <c r="D96" i="3"/>
  <c r="D90" i="3"/>
  <c r="D84" i="3"/>
  <c r="D78" i="3"/>
  <c r="D72" i="3"/>
  <c r="D66" i="3"/>
  <c r="D60" i="3"/>
  <c r="D54" i="3"/>
  <c r="D48" i="3"/>
  <c r="D42" i="3"/>
  <c r="D36" i="3"/>
  <c r="D30" i="3"/>
  <c r="D24" i="3"/>
  <c r="D18" i="3"/>
  <c r="D12" i="3"/>
  <c r="C87" i="3"/>
  <c r="B87" i="3" s="1"/>
  <c r="D230" i="3"/>
  <c r="D194" i="3"/>
  <c r="D158" i="3"/>
  <c r="D110" i="3"/>
  <c r="B110" i="3" s="1"/>
  <c r="B27" i="3"/>
  <c r="B200" i="3"/>
  <c r="B188" i="3"/>
  <c r="B182" i="3"/>
  <c r="B170" i="3"/>
  <c r="B227" i="3"/>
  <c r="B116" i="3"/>
  <c r="B206" i="3"/>
  <c r="B152" i="3"/>
  <c r="B221" i="3"/>
  <c r="B167" i="3"/>
  <c r="B113" i="3"/>
  <c r="B107" i="3"/>
  <c r="B235" i="3"/>
  <c r="B238" i="3"/>
  <c r="B241" i="3"/>
  <c r="A9" i="2"/>
  <c r="D9" i="2" s="1"/>
  <c r="D17" i="2"/>
  <c r="D29" i="2"/>
  <c r="D41" i="2"/>
  <c r="D53" i="2"/>
  <c r="D65" i="2"/>
  <c r="D77" i="2"/>
  <c r="D89" i="2"/>
  <c r="D101" i="2"/>
  <c r="D113" i="2"/>
  <c r="D125" i="2"/>
  <c r="D137" i="2"/>
  <c r="D149" i="2"/>
  <c r="D161" i="2"/>
  <c r="D173" i="2"/>
  <c r="D185" i="2"/>
  <c r="D197" i="2"/>
  <c r="D209" i="2"/>
  <c r="D221" i="2"/>
  <c r="D233" i="2"/>
  <c r="D245" i="2"/>
  <c r="D32" i="2"/>
  <c r="D44" i="2"/>
  <c r="D56" i="2"/>
  <c r="D68" i="2"/>
  <c r="D80" i="2"/>
  <c r="D92" i="2"/>
  <c r="D116" i="2"/>
  <c r="D128" i="2"/>
  <c r="D140" i="2"/>
  <c r="D164" i="2"/>
  <c r="D176" i="2"/>
  <c r="D200" i="2"/>
  <c r="D224" i="2"/>
  <c r="D96" i="2"/>
  <c r="D37" i="2"/>
  <c r="D133" i="2"/>
  <c r="D169" i="2"/>
  <c r="D205" i="2"/>
  <c r="D241" i="2"/>
  <c r="D26" i="2"/>
  <c r="D62" i="2"/>
  <c r="D86" i="2"/>
  <c r="D110" i="2"/>
  <c r="D134" i="2"/>
  <c r="D146" i="2"/>
  <c r="D170" i="2"/>
  <c r="D194" i="2"/>
  <c r="D218" i="2"/>
  <c r="D242" i="2"/>
  <c r="D27" i="2"/>
  <c r="D51" i="2"/>
  <c r="D75" i="2"/>
  <c r="D99" i="2"/>
  <c r="D123" i="2"/>
  <c r="D147" i="2"/>
  <c r="D183" i="2"/>
  <c r="D207" i="2"/>
  <c r="D244" i="2"/>
  <c r="D18" i="2"/>
  <c r="D30" i="2"/>
  <c r="D42" i="2"/>
  <c r="D54" i="2"/>
  <c r="D66" i="2"/>
  <c r="D78" i="2"/>
  <c r="D90" i="2"/>
  <c r="D102" i="2"/>
  <c r="D114" i="2"/>
  <c r="D126" i="2"/>
  <c r="D138" i="2"/>
  <c r="D150" i="2"/>
  <c r="D162" i="2"/>
  <c r="D174" i="2"/>
  <c r="D186" i="2"/>
  <c r="D198" i="2"/>
  <c r="D210" i="2"/>
  <c r="D222" i="2"/>
  <c r="D234" i="2"/>
  <c r="D246" i="2"/>
  <c r="D20" i="2"/>
  <c r="D104" i="2"/>
  <c r="D152" i="2"/>
  <c r="D188" i="2"/>
  <c r="D212" i="2"/>
  <c r="D236" i="2"/>
  <c r="D248" i="2"/>
  <c r="D84" i="2"/>
  <c r="D25" i="2"/>
  <c r="D109" i="2"/>
  <c r="D157" i="2"/>
  <c r="D193" i="2"/>
  <c r="D229" i="2"/>
  <c r="D38" i="2"/>
  <c r="D50" i="2"/>
  <c r="D74" i="2"/>
  <c r="D98" i="2"/>
  <c r="D122" i="2"/>
  <c r="D158" i="2"/>
  <c r="D182" i="2"/>
  <c r="D206" i="2"/>
  <c r="D230" i="2"/>
  <c r="D171" i="2"/>
  <c r="D219" i="2"/>
  <c r="D52" i="2"/>
  <c r="D19" i="2"/>
  <c r="D31" i="2"/>
  <c r="D43" i="2"/>
  <c r="D55" i="2"/>
  <c r="D67" i="2"/>
  <c r="D79" i="2"/>
  <c r="D91" i="2"/>
  <c r="D103" i="2"/>
  <c r="D115" i="2"/>
  <c r="D127" i="2"/>
  <c r="D139" i="2"/>
  <c r="D151" i="2"/>
  <c r="D163" i="2"/>
  <c r="D175" i="2"/>
  <c r="D187" i="2"/>
  <c r="D199" i="2"/>
  <c r="D211" i="2"/>
  <c r="D223" i="2"/>
  <c r="D235" i="2"/>
  <c r="D247" i="2"/>
  <c r="D231" i="2"/>
  <c r="D28" i="2"/>
  <c r="D76" i="2"/>
  <c r="D88" i="2"/>
  <c r="D100" i="2"/>
  <c r="D112" i="2"/>
  <c r="D124" i="2"/>
  <c r="D136" i="2"/>
  <c r="D148" i="2"/>
  <c r="D160" i="2"/>
  <c r="D172" i="2"/>
  <c r="D184" i="2"/>
  <c r="D196" i="2"/>
  <c r="D208" i="2"/>
  <c r="D220" i="2"/>
  <c r="D232" i="2"/>
  <c r="D10" i="2"/>
  <c r="D21" i="2"/>
  <c r="D33" i="2"/>
  <c r="D45" i="2"/>
  <c r="D57" i="2"/>
  <c r="D69" i="2"/>
  <c r="D81" i="2"/>
  <c r="D93" i="2"/>
  <c r="D105" i="2"/>
  <c r="D117" i="2"/>
  <c r="D129" i="2"/>
  <c r="D141" i="2"/>
  <c r="D153" i="2"/>
  <c r="D165" i="2"/>
  <c r="D177" i="2"/>
  <c r="D189" i="2"/>
  <c r="D201" i="2"/>
  <c r="D213" i="2"/>
  <c r="D225" i="2"/>
  <c r="D237" i="2"/>
  <c r="D167" i="2"/>
  <c r="D24" i="2"/>
  <c r="D72" i="2"/>
  <c r="D144" i="2"/>
  <c r="D180" i="2"/>
  <c r="D204" i="2"/>
  <c r="D228" i="2"/>
  <c r="D64" i="2"/>
  <c r="D239" i="2"/>
  <c r="D215" i="2"/>
  <c r="D203" i="2"/>
  <c r="D191" i="2"/>
  <c r="D179" i="2"/>
  <c r="D155" i="2"/>
  <c r="D143" i="2"/>
  <c r="D131" i="2"/>
  <c r="D119" i="2"/>
  <c r="D107" i="2"/>
  <c r="D95" i="2"/>
  <c r="D83" i="2"/>
  <c r="D71" i="2"/>
  <c r="D59" i="2"/>
  <c r="D47" i="2"/>
  <c r="D35" i="2"/>
  <c r="D23" i="2"/>
  <c r="D11" i="2"/>
  <c r="D243" i="2"/>
  <c r="D195" i="2"/>
  <c r="D159" i="2"/>
  <c r="D135" i="2"/>
  <c r="D111" i="2"/>
  <c r="D87" i="2"/>
  <c r="D63" i="2"/>
  <c r="D39" i="2"/>
  <c r="D217" i="2"/>
  <c r="D181" i="2"/>
  <c r="D145" i="2"/>
  <c r="D121" i="2"/>
  <c r="D97" i="2"/>
  <c r="D85" i="2"/>
  <c r="D73" i="2"/>
  <c r="D61" i="2"/>
  <c r="D49" i="2"/>
  <c r="D13" i="2"/>
  <c r="D240" i="2"/>
  <c r="D216" i="2"/>
  <c r="D192" i="2"/>
  <c r="D168" i="2"/>
  <c r="D156" i="2"/>
  <c r="D132" i="2"/>
  <c r="D120" i="2"/>
  <c r="D108" i="2"/>
  <c r="D60" i="2"/>
  <c r="D48" i="2"/>
  <c r="D36" i="2"/>
  <c r="D12" i="2"/>
  <c r="D227" i="2"/>
  <c r="D238" i="2"/>
  <c r="D226" i="2"/>
  <c r="D214" i="2"/>
  <c r="D202" i="2"/>
  <c r="D190" i="2"/>
  <c r="D178" i="2"/>
  <c r="D166" i="2"/>
  <c r="D154" i="2"/>
  <c r="D142" i="2"/>
  <c r="D130" i="2"/>
  <c r="D118" i="2"/>
  <c r="D106" i="2"/>
  <c r="D94" i="2"/>
  <c r="D82" i="2"/>
  <c r="D70" i="2"/>
  <c r="D58" i="2"/>
  <c r="D46" i="2"/>
  <c r="D34" i="2"/>
  <c r="D22" i="2"/>
  <c r="B33" i="3" l="1"/>
  <c r="B53" i="3"/>
  <c r="B65" i="3"/>
  <c r="B47" i="3"/>
  <c r="B68" i="3"/>
  <c r="B50" i="3"/>
  <c r="B49" i="3"/>
  <c r="B52" i="3"/>
  <c r="B55" i="3"/>
  <c r="B36" i="3"/>
  <c r="B46" i="3"/>
  <c r="B39" i="3"/>
  <c r="B45" i="3"/>
  <c r="B66" i="3"/>
  <c r="C9" i="2"/>
  <c r="B9" i="2" s="1"/>
  <c r="B42" i="3"/>
  <c r="B11" i="3"/>
  <c r="B15" i="3"/>
  <c r="B30" i="3"/>
  <c r="B14" i="3"/>
  <c r="B38" i="3"/>
  <c r="B26" i="3"/>
  <c r="B19" i="3"/>
  <c r="B13" i="3"/>
  <c r="B10" i="3"/>
  <c r="B25" i="3"/>
  <c r="B24" i="3"/>
  <c r="B20" i="3"/>
  <c r="B41" i="3"/>
  <c r="B35" i="3"/>
  <c r="B40" i="3"/>
  <c r="B34" i="3"/>
  <c r="B12" i="3"/>
  <c r="B18" i="3"/>
  <c r="B28" i="3"/>
  <c r="B22" i="3"/>
  <c r="B31" i="3"/>
  <c r="B16" i="3"/>
  <c r="B37" i="3"/>
  <c r="B43" i="3"/>
  <c r="D9" i="3"/>
  <c r="E3" i="3" s="1"/>
  <c r="C9" i="3"/>
  <c r="E3" i="2"/>
  <c r="E9" i="3" l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" i="3"/>
  <c r="B9" i="3"/>
  <c r="E4" i="3" s="1"/>
  <c r="C10" i="2"/>
  <c r="E10" i="2"/>
  <c r="C11" i="2" l="1"/>
  <c r="B11" i="2" s="1"/>
  <c r="E11" i="2"/>
  <c r="B10" i="2"/>
  <c r="C12" i="2" l="1"/>
  <c r="E12" i="2"/>
  <c r="B12" i="2" l="1"/>
  <c r="C13" i="2"/>
  <c r="B13" i="2" s="1"/>
  <c r="E13" i="2"/>
  <c r="C14" i="2" l="1"/>
  <c r="B14" i="2" s="1"/>
  <c r="E14" i="2"/>
  <c r="C15" i="2" l="1"/>
  <c r="B15" i="2" s="1"/>
  <c r="E15" i="2"/>
  <c r="C16" i="2" l="1"/>
  <c r="B16" i="2" s="1"/>
  <c r="E16" i="2"/>
  <c r="C17" i="2" l="1"/>
  <c r="B17" i="2" s="1"/>
  <c r="E17" i="2"/>
  <c r="C18" i="2" l="1"/>
  <c r="B18" i="2" s="1"/>
  <c r="E18" i="2"/>
  <c r="C19" i="2" l="1"/>
  <c r="B19" i="2" s="1"/>
  <c r="E19" i="2"/>
  <c r="E20" i="2" l="1"/>
  <c r="C20" i="2"/>
  <c r="B20" i="2" s="1"/>
  <c r="C21" i="2" l="1"/>
  <c r="B21" i="2" s="1"/>
  <c r="E21" i="2"/>
  <c r="C22" i="2" l="1"/>
  <c r="B22" i="2" s="1"/>
  <c r="E22" i="2"/>
  <c r="C23" i="2" l="1"/>
  <c r="B23" i="2" s="1"/>
  <c r="E23" i="2"/>
  <c r="E24" i="2" l="1"/>
  <c r="C24" i="2"/>
  <c r="B24" i="2" s="1"/>
  <c r="C25" i="2" l="1"/>
  <c r="B25" i="2" s="1"/>
  <c r="E25" i="2"/>
  <c r="C26" i="2" l="1"/>
  <c r="B26" i="2" s="1"/>
  <c r="E26" i="2"/>
  <c r="E27" i="2" l="1"/>
  <c r="C27" i="2"/>
  <c r="B27" i="2" s="1"/>
  <c r="E28" i="2" l="1"/>
  <c r="C28" i="2"/>
  <c r="B28" i="2" s="1"/>
  <c r="C29" i="2" l="1"/>
  <c r="B29" i="2" s="1"/>
  <c r="E29" i="2"/>
  <c r="C30" i="2" l="1"/>
  <c r="B30" i="2" s="1"/>
  <c r="E30" i="2"/>
  <c r="C31" i="2" l="1"/>
  <c r="B31" i="2" s="1"/>
  <c r="E31" i="2"/>
  <c r="C32" i="2" l="1"/>
  <c r="B32" i="2" s="1"/>
  <c r="E32" i="2"/>
  <c r="E33" i="2" l="1"/>
  <c r="C33" i="2"/>
  <c r="B33" i="2" s="1"/>
  <c r="C34" i="2" l="1"/>
  <c r="B34" i="2" s="1"/>
  <c r="E34" i="2"/>
  <c r="C35" i="2" l="1"/>
  <c r="B35" i="2" s="1"/>
  <c r="E35" i="2"/>
  <c r="C36" i="2" l="1"/>
  <c r="B36" i="2" s="1"/>
  <c r="E36" i="2"/>
  <c r="C37" i="2" l="1"/>
  <c r="B37" i="2" s="1"/>
  <c r="E37" i="2"/>
  <c r="C38" i="2" l="1"/>
  <c r="B38" i="2" s="1"/>
  <c r="E38" i="2"/>
  <c r="E39" i="2" l="1"/>
  <c r="C39" i="2"/>
  <c r="B39" i="2" s="1"/>
  <c r="E40" i="2" l="1"/>
  <c r="C40" i="2"/>
  <c r="B40" i="2" s="1"/>
  <c r="E41" i="2" l="1"/>
  <c r="C41" i="2"/>
  <c r="B41" i="2" s="1"/>
  <c r="E42" i="2" l="1"/>
  <c r="C42" i="2"/>
  <c r="B42" i="2" s="1"/>
  <c r="E43" i="2" l="1"/>
  <c r="C43" i="2"/>
  <c r="B43" i="2" s="1"/>
  <c r="C44" i="2" l="1"/>
  <c r="B44" i="2" s="1"/>
  <c r="E44" i="2"/>
  <c r="C45" i="2" l="1"/>
  <c r="B45" i="2" s="1"/>
  <c r="E45" i="2"/>
  <c r="E46" i="2" l="1"/>
  <c r="C46" i="2"/>
  <c r="B46" i="2" s="1"/>
  <c r="C47" i="2" l="1"/>
  <c r="B47" i="2" s="1"/>
  <c r="E47" i="2"/>
  <c r="E48" i="2" l="1"/>
  <c r="C48" i="2"/>
  <c r="B48" i="2" s="1"/>
  <c r="E49" i="2" l="1"/>
  <c r="C49" i="2"/>
  <c r="B49" i="2" s="1"/>
  <c r="C50" i="2" l="1"/>
  <c r="B50" i="2" s="1"/>
  <c r="E50" i="2"/>
  <c r="E51" i="2" l="1"/>
  <c r="C51" i="2"/>
  <c r="B51" i="2" s="1"/>
  <c r="C52" i="2" l="1"/>
  <c r="B52" i="2" s="1"/>
  <c r="E52" i="2"/>
  <c r="C53" i="2" l="1"/>
  <c r="B53" i="2" s="1"/>
  <c r="E53" i="2"/>
  <c r="E54" i="2" l="1"/>
  <c r="C54" i="2"/>
  <c r="B54" i="2" s="1"/>
  <c r="C55" i="2" l="1"/>
  <c r="B55" i="2" s="1"/>
  <c r="E55" i="2"/>
  <c r="E56" i="2" l="1"/>
  <c r="C56" i="2"/>
  <c r="B56" i="2" s="1"/>
  <c r="C57" i="2" l="1"/>
  <c r="B57" i="2" s="1"/>
  <c r="E57" i="2"/>
  <c r="E58" i="2" l="1"/>
  <c r="C58" i="2"/>
  <c r="B58" i="2" s="1"/>
  <c r="C59" i="2" l="1"/>
  <c r="B59" i="2" s="1"/>
  <c r="E59" i="2"/>
  <c r="E60" i="2" l="1"/>
  <c r="C60" i="2"/>
  <c r="B60" i="2" s="1"/>
  <c r="E61" i="2" l="1"/>
  <c r="C61" i="2"/>
  <c r="B61" i="2" s="1"/>
  <c r="E62" i="2" l="1"/>
  <c r="C62" i="2"/>
  <c r="B62" i="2" s="1"/>
  <c r="E63" i="2" l="1"/>
  <c r="C63" i="2"/>
  <c r="B63" i="2" s="1"/>
  <c r="E64" i="2" l="1"/>
  <c r="C64" i="2"/>
  <c r="B64" i="2" s="1"/>
  <c r="C65" i="2" l="1"/>
  <c r="B65" i="2" s="1"/>
  <c r="E65" i="2"/>
  <c r="E69" i="2"/>
  <c r="C69" i="2"/>
  <c r="B69" i="2" s="1"/>
  <c r="C66" i="2" l="1"/>
  <c r="B66" i="2" s="1"/>
  <c r="E66" i="2"/>
  <c r="C70" i="2"/>
  <c r="B70" i="2" s="1"/>
  <c r="E70" i="2"/>
  <c r="C67" i="2" l="1"/>
  <c r="B67" i="2" s="1"/>
  <c r="E67" i="2"/>
  <c r="C71" i="2"/>
  <c r="B71" i="2" s="1"/>
  <c r="E71" i="2"/>
  <c r="C68" i="2" l="1"/>
  <c r="B68" i="2" s="1"/>
  <c r="E68" i="2"/>
  <c r="C72" i="2"/>
  <c r="B72" i="2" s="1"/>
  <c r="E72" i="2"/>
  <c r="C73" i="2" l="1"/>
  <c r="B73" i="2" s="1"/>
  <c r="E73" i="2"/>
  <c r="C74" i="2" l="1"/>
  <c r="B74" i="2" s="1"/>
  <c r="E74" i="2"/>
  <c r="C75" i="2" l="1"/>
  <c r="B75" i="2" s="1"/>
  <c r="E75" i="2"/>
  <c r="E76" i="2" l="1"/>
  <c r="C76" i="2"/>
  <c r="B76" i="2" s="1"/>
  <c r="C77" i="2" l="1"/>
  <c r="B77" i="2" s="1"/>
  <c r="E77" i="2"/>
  <c r="E78" i="2" l="1"/>
  <c r="C78" i="2"/>
  <c r="B78" i="2" s="1"/>
  <c r="C79" i="2" l="1"/>
  <c r="B79" i="2" s="1"/>
  <c r="E79" i="2"/>
  <c r="C80" i="2" l="1"/>
  <c r="B80" i="2" s="1"/>
  <c r="E80" i="2"/>
  <c r="E81" i="2" l="1"/>
  <c r="C81" i="2"/>
  <c r="B81" i="2" s="1"/>
  <c r="E82" i="2" l="1"/>
  <c r="C82" i="2"/>
  <c r="B82" i="2" s="1"/>
  <c r="C83" i="2" l="1"/>
  <c r="B83" i="2" s="1"/>
  <c r="E83" i="2"/>
  <c r="C84" i="2" l="1"/>
  <c r="B84" i="2" s="1"/>
  <c r="E84" i="2"/>
  <c r="C85" i="2" l="1"/>
  <c r="B85" i="2" s="1"/>
  <c r="E85" i="2"/>
  <c r="C86" i="2" l="1"/>
  <c r="B86" i="2" s="1"/>
  <c r="E86" i="2"/>
  <c r="E87" i="2" l="1"/>
  <c r="C87" i="2"/>
  <c r="B87" i="2" s="1"/>
  <c r="C88" i="2" l="1"/>
  <c r="B88" i="2" s="1"/>
  <c r="E88" i="2"/>
  <c r="C89" i="2" l="1"/>
  <c r="B89" i="2" s="1"/>
  <c r="E89" i="2"/>
  <c r="C90" i="2" l="1"/>
  <c r="B90" i="2" s="1"/>
  <c r="E90" i="2"/>
  <c r="C91" i="2" l="1"/>
  <c r="B91" i="2" s="1"/>
  <c r="E91" i="2"/>
  <c r="C92" i="2" l="1"/>
  <c r="B92" i="2" s="1"/>
  <c r="E92" i="2"/>
  <c r="C93" i="2" l="1"/>
  <c r="B93" i="2" s="1"/>
  <c r="E93" i="2"/>
  <c r="E94" i="2" l="1"/>
  <c r="C94" i="2"/>
  <c r="B94" i="2" s="1"/>
  <c r="C95" i="2" l="1"/>
  <c r="B95" i="2" s="1"/>
  <c r="E95" i="2"/>
  <c r="E96" i="2" l="1"/>
  <c r="C96" i="2"/>
  <c r="B96" i="2" s="1"/>
  <c r="C97" i="2" l="1"/>
  <c r="B97" i="2" s="1"/>
  <c r="E97" i="2"/>
  <c r="C98" i="2" l="1"/>
  <c r="B98" i="2" s="1"/>
  <c r="E98" i="2"/>
  <c r="E99" i="2" l="1"/>
  <c r="C99" i="2"/>
  <c r="B99" i="2" s="1"/>
  <c r="E100" i="2" l="1"/>
  <c r="C100" i="2"/>
  <c r="B100" i="2" s="1"/>
  <c r="C101" i="2" l="1"/>
  <c r="B101" i="2" s="1"/>
  <c r="E101" i="2"/>
  <c r="C102" i="2" l="1"/>
  <c r="B102" i="2" s="1"/>
  <c r="E102" i="2"/>
  <c r="C103" i="2" l="1"/>
  <c r="B103" i="2" s="1"/>
  <c r="E103" i="2"/>
  <c r="C104" i="2" l="1"/>
  <c r="B104" i="2" s="1"/>
  <c r="E104" i="2"/>
  <c r="E105" i="2" l="1"/>
  <c r="C105" i="2"/>
  <c r="B105" i="2" s="1"/>
  <c r="C106" i="2" l="1"/>
  <c r="B106" i="2" s="1"/>
  <c r="E106" i="2"/>
  <c r="C107" i="2" l="1"/>
  <c r="B107" i="2" s="1"/>
  <c r="E107" i="2"/>
  <c r="C108" i="2" l="1"/>
  <c r="B108" i="2" s="1"/>
  <c r="E108" i="2"/>
  <c r="C109" i="2" l="1"/>
  <c r="B109" i="2" s="1"/>
  <c r="E109" i="2"/>
  <c r="C110" i="2" l="1"/>
  <c r="B110" i="2" s="1"/>
  <c r="E110" i="2"/>
  <c r="C111" i="2" l="1"/>
  <c r="B111" i="2" s="1"/>
  <c r="E111" i="2"/>
  <c r="E112" i="2" l="1"/>
  <c r="C112" i="2"/>
  <c r="B112" i="2" s="1"/>
  <c r="C113" i="2" l="1"/>
  <c r="B113" i="2" s="1"/>
  <c r="E113" i="2"/>
  <c r="E114" i="2" l="1"/>
  <c r="C114" i="2"/>
  <c r="B114" i="2" s="1"/>
  <c r="C115" i="2" l="1"/>
  <c r="B115" i="2" s="1"/>
  <c r="E115" i="2"/>
  <c r="C116" i="2" l="1"/>
  <c r="B116" i="2" s="1"/>
  <c r="E116" i="2"/>
  <c r="C117" i="2" l="1"/>
  <c r="B117" i="2" s="1"/>
  <c r="E117" i="2"/>
  <c r="E118" i="2" l="1"/>
  <c r="C118" i="2"/>
  <c r="B118" i="2" s="1"/>
  <c r="C119" i="2" l="1"/>
  <c r="B119" i="2" s="1"/>
  <c r="E119" i="2"/>
  <c r="C120" i="2" l="1"/>
  <c r="B120" i="2" s="1"/>
  <c r="E120" i="2"/>
  <c r="C121" i="2" l="1"/>
  <c r="B121" i="2" s="1"/>
  <c r="E121" i="2"/>
  <c r="C122" i="2" l="1"/>
  <c r="B122" i="2" s="1"/>
  <c r="E122" i="2"/>
  <c r="E123" i="2" l="1"/>
  <c r="C123" i="2"/>
  <c r="B123" i="2" s="1"/>
  <c r="C124" i="2" l="1"/>
  <c r="B124" i="2" s="1"/>
  <c r="E124" i="2"/>
  <c r="C125" i="2" l="1"/>
  <c r="B125" i="2" s="1"/>
  <c r="E125" i="2"/>
  <c r="E126" i="2" l="1"/>
  <c r="C126" i="2"/>
  <c r="B126" i="2" s="1"/>
  <c r="C127" i="2" l="1"/>
  <c r="B127" i="2" s="1"/>
  <c r="E127" i="2"/>
  <c r="C128" i="2" l="1"/>
  <c r="B128" i="2" s="1"/>
  <c r="E128" i="2"/>
  <c r="C129" i="2" l="1"/>
  <c r="B129" i="2" s="1"/>
  <c r="E129" i="2"/>
  <c r="E130" i="2" l="1"/>
  <c r="C130" i="2"/>
  <c r="B130" i="2" s="1"/>
  <c r="C131" i="2" l="1"/>
  <c r="B131" i="2" s="1"/>
  <c r="E131" i="2"/>
  <c r="E132" i="2" l="1"/>
  <c r="C132" i="2"/>
  <c r="B132" i="2" s="1"/>
  <c r="C133" i="2" l="1"/>
  <c r="B133" i="2" s="1"/>
  <c r="E133" i="2"/>
  <c r="C134" i="2" l="1"/>
  <c r="B134" i="2" s="1"/>
  <c r="E134" i="2"/>
  <c r="E135" i="2" l="1"/>
  <c r="C135" i="2"/>
  <c r="B135" i="2" s="1"/>
  <c r="E136" i="2" l="1"/>
  <c r="C136" i="2"/>
  <c r="B136" i="2" s="1"/>
  <c r="C137" i="2" l="1"/>
  <c r="B137" i="2" s="1"/>
  <c r="E137" i="2"/>
  <c r="C138" i="2" l="1"/>
  <c r="B138" i="2" s="1"/>
  <c r="E138" i="2"/>
  <c r="E139" i="2" l="1"/>
  <c r="C139" i="2"/>
  <c r="B139" i="2" s="1"/>
  <c r="C140" i="2" l="1"/>
  <c r="B140" i="2" s="1"/>
  <c r="E140" i="2"/>
  <c r="E141" i="2" l="1"/>
  <c r="C141" i="2"/>
  <c r="B141" i="2" s="1"/>
  <c r="C142" i="2" l="1"/>
  <c r="B142" i="2" s="1"/>
  <c r="E142" i="2"/>
  <c r="C143" i="2" l="1"/>
  <c r="B143" i="2" s="1"/>
  <c r="E143" i="2"/>
  <c r="E144" i="2" l="1"/>
  <c r="C144" i="2"/>
  <c r="B144" i="2" s="1"/>
  <c r="C145" i="2" l="1"/>
  <c r="B145" i="2" s="1"/>
  <c r="E145" i="2"/>
  <c r="C146" i="2" l="1"/>
  <c r="B146" i="2" s="1"/>
  <c r="E146" i="2"/>
  <c r="C147" i="2" l="1"/>
  <c r="B147" i="2" s="1"/>
  <c r="E147" i="2"/>
  <c r="E148" i="2" l="1"/>
  <c r="C148" i="2"/>
  <c r="B148" i="2" s="1"/>
  <c r="C149" i="2" l="1"/>
  <c r="B149" i="2" s="1"/>
  <c r="E149" i="2"/>
  <c r="E150" i="2" l="1"/>
  <c r="C150" i="2"/>
  <c r="B150" i="2" s="1"/>
  <c r="C151" i="2" l="1"/>
  <c r="B151" i="2" s="1"/>
  <c r="E151" i="2"/>
  <c r="C152" i="2" l="1"/>
  <c r="B152" i="2" s="1"/>
  <c r="E152" i="2"/>
  <c r="C153" i="2" l="1"/>
  <c r="B153" i="2" s="1"/>
  <c r="E153" i="2"/>
  <c r="E154" i="2" l="1"/>
  <c r="C154" i="2"/>
  <c r="B154" i="2" s="1"/>
  <c r="C155" i="2" l="1"/>
  <c r="B155" i="2" s="1"/>
  <c r="E155" i="2"/>
  <c r="C156" i="2" l="1"/>
  <c r="B156" i="2" s="1"/>
  <c r="E156" i="2"/>
  <c r="C157" i="2" l="1"/>
  <c r="B157" i="2" s="1"/>
  <c r="E157" i="2"/>
  <c r="C158" i="2" l="1"/>
  <c r="B158" i="2" s="1"/>
  <c r="E158" i="2"/>
  <c r="E159" i="2" l="1"/>
  <c r="C159" i="2"/>
  <c r="B159" i="2" s="1"/>
  <c r="C160" i="2" l="1"/>
  <c r="B160" i="2" s="1"/>
  <c r="E160" i="2"/>
  <c r="C161" i="2" l="1"/>
  <c r="B161" i="2" s="1"/>
  <c r="E161" i="2"/>
  <c r="C162" i="2" l="1"/>
  <c r="B162" i="2" s="1"/>
  <c r="E162" i="2"/>
  <c r="C163" i="2" l="1"/>
  <c r="B163" i="2" s="1"/>
  <c r="E163" i="2"/>
  <c r="C164" i="2" l="1"/>
  <c r="B164" i="2" s="1"/>
  <c r="E164" i="2"/>
  <c r="C165" i="2" l="1"/>
  <c r="B165" i="2" s="1"/>
  <c r="E165" i="2"/>
  <c r="E166" i="2" l="1"/>
  <c r="C166" i="2"/>
  <c r="B166" i="2" s="1"/>
  <c r="C167" i="2" l="1"/>
  <c r="B167" i="2" s="1"/>
  <c r="E167" i="2"/>
  <c r="E168" i="2" l="1"/>
  <c r="C168" i="2"/>
  <c r="B168" i="2" s="1"/>
  <c r="C169" i="2" l="1"/>
  <c r="B169" i="2" s="1"/>
  <c r="E169" i="2"/>
  <c r="C170" i="2" l="1"/>
  <c r="B170" i="2" s="1"/>
  <c r="E170" i="2"/>
  <c r="C171" i="2" l="1"/>
  <c r="B171" i="2" s="1"/>
  <c r="E171" i="2"/>
  <c r="E172" i="2" l="1"/>
  <c r="C172" i="2"/>
  <c r="B172" i="2" s="1"/>
  <c r="C173" i="2" l="1"/>
  <c r="B173" i="2" s="1"/>
  <c r="E173" i="2"/>
  <c r="C174" i="2" l="1"/>
  <c r="B174" i="2" s="1"/>
  <c r="E174" i="2"/>
  <c r="E175" i="2" l="1"/>
  <c r="C175" i="2"/>
  <c r="B175" i="2" s="1"/>
  <c r="C176" i="2" l="1"/>
  <c r="B176" i="2" s="1"/>
  <c r="E176" i="2"/>
  <c r="E177" i="2" l="1"/>
  <c r="C177" i="2"/>
  <c r="B177" i="2" s="1"/>
  <c r="C178" i="2" l="1"/>
  <c r="B178" i="2" s="1"/>
  <c r="E178" i="2"/>
  <c r="C179" i="2" l="1"/>
  <c r="B179" i="2" s="1"/>
  <c r="E179" i="2"/>
  <c r="C180" i="2" l="1"/>
  <c r="B180" i="2" s="1"/>
  <c r="E180" i="2"/>
  <c r="C181" i="2" l="1"/>
  <c r="B181" i="2" s="1"/>
  <c r="E181" i="2"/>
  <c r="C182" i="2" l="1"/>
  <c r="B182" i="2" s="1"/>
  <c r="E182" i="2"/>
  <c r="C183" i="2" l="1"/>
  <c r="B183" i="2" s="1"/>
  <c r="E183" i="2"/>
  <c r="E184" i="2" l="1"/>
  <c r="C184" i="2"/>
  <c r="B184" i="2" s="1"/>
  <c r="C185" i="2" l="1"/>
  <c r="B185" i="2" s="1"/>
  <c r="E185" i="2"/>
  <c r="E186" i="2" l="1"/>
  <c r="C186" i="2"/>
  <c r="B186" i="2" s="1"/>
  <c r="C187" i="2" l="1"/>
  <c r="B187" i="2" s="1"/>
  <c r="E187" i="2"/>
  <c r="C188" i="2" l="1"/>
  <c r="B188" i="2" s="1"/>
  <c r="E188" i="2"/>
  <c r="C189" i="2" l="1"/>
  <c r="B189" i="2" s="1"/>
  <c r="E189" i="2"/>
  <c r="C190" i="2" l="1"/>
  <c r="B190" i="2" s="1"/>
  <c r="E190" i="2"/>
  <c r="E191" i="2" l="1"/>
  <c r="C191" i="2"/>
  <c r="B191" i="2" s="1"/>
  <c r="E192" i="2" l="1"/>
  <c r="C192" i="2"/>
  <c r="B192" i="2" s="1"/>
  <c r="E193" i="2" l="1"/>
  <c r="C193" i="2"/>
  <c r="B193" i="2" s="1"/>
  <c r="E194" i="2" l="1"/>
  <c r="C194" i="2"/>
  <c r="B194" i="2" s="1"/>
  <c r="E195" i="2" l="1"/>
  <c r="C195" i="2"/>
  <c r="B195" i="2" s="1"/>
  <c r="E196" i="2" l="1"/>
  <c r="C196" i="2"/>
  <c r="B196" i="2" s="1"/>
  <c r="E197" i="2" l="1"/>
  <c r="C197" i="2"/>
  <c r="B197" i="2" s="1"/>
  <c r="C198" i="2" l="1"/>
  <c r="B198" i="2" s="1"/>
  <c r="E198" i="2"/>
  <c r="C199" i="2" l="1"/>
  <c r="B199" i="2" s="1"/>
  <c r="E199" i="2"/>
  <c r="E200" i="2" l="1"/>
  <c r="C200" i="2"/>
  <c r="B200" i="2" s="1"/>
  <c r="C201" i="2" l="1"/>
  <c r="B201" i="2" s="1"/>
  <c r="E201" i="2"/>
  <c r="C202" i="2" l="1"/>
  <c r="B202" i="2" s="1"/>
  <c r="E202" i="2"/>
  <c r="C203" i="2" l="1"/>
  <c r="B203" i="2" s="1"/>
  <c r="E203" i="2"/>
  <c r="E204" i="2" l="1"/>
  <c r="C204" i="2"/>
  <c r="B204" i="2" s="1"/>
  <c r="C205" i="2" l="1"/>
  <c r="B205" i="2" s="1"/>
  <c r="E205" i="2"/>
  <c r="E206" i="2" l="1"/>
  <c r="C206" i="2"/>
  <c r="B206" i="2" s="1"/>
  <c r="E207" i="2" l="1"/>
  <c r="C207" i="2"/>
  <c r="B207" i="2" s="1"/>
  <c r="C208" i="2" l="1"/>
  <c r="B208" i="2" s="1"/>
  <c r="E208" i="2"/>
  <c r="E209" i="2" l="1"/>
  <c r="C209" i="2"/>
  <c r="B209" i="2" s="1"/>
  <c r="C210" i="2" l="1"/>
  <c r="B210" i="2" s="1"/>
  <c r="E210" i="2"/>
  <c r="C211" i="2" l="1"/>
  <c r="B211" i="2" s="1"/>
  <c r="E211" i="2"/>
  <c r="E212" i="2" l="1"/>
  <c r="C212" i="2"/>
  <c r="B212" i="2" s="1"/>
  <c r="C213" i="2" l="1"/>
  <c r="B213" i="2" s="1"/>
  <c r="E213" i="2"/>
  <c r="E214" i="2" l="1"/>
  <c r="C214" i="2"/>
  <c r="B214" i="2" s="1"/>
  <c r="C215" i="2" l="1"/>
  <c r="B215" i="2" s="1"/>
  <c r="E215" i="2"/>
  <c r="C216" i="2" l="1"/>
  <c r="B216" i="2" s="1"/>
  <c r="E216" i="2"/>
  <c r="E217" i="2" l="1"/>
  <c r="C217" i="2"/>
  <c r="B217" i="2" s="1"/>
  <c r="E218" i="2" l="1"/>
  <c r="C218" i="2"/>
  <c r="B218" i="2" s="1"/>
  <c r="C219" i="2" l="1"/>
  <c r="B219" i="2" s="1"/>
  <c r="E219" i="2"/>
  <c r="E220" i="2" l="1"/>
  <c r="C220" i="2"/>
  <c r="B220" i="2" s="1"/>
  <c r="C221" i="2" l="1"/>
  <c r="B221" i="2" s="1"/>
  <c r="E221" i="2"/>
  <c r="E222" i="2" l="1"/>
  <c r="C222" i="2"/>
  <c r="B222" i="2" s="1"/>
  <c r="C223" i="2" l="1"/>
  <c r="B223" i="2" s="1"/>
  <c r="E223" i="2"/>
  <c r="C224" i="2" l="1"/>
  <c r="B224" i="2" s="1"/>
  <c r="E224" i="2"/>
  <c r="E225" i="2" l="1"/>
  <c r="C225" i="2"/>
  <c r="B225" i="2" s="1"/>
  <c r="C226" i="2" l="1"/>
  <c r="B226" i="2" s="1"/>
  <c r="E226" i="2"/>
  <c r="E227" i="2" l="1"/>
  <c r="C227" i="2"/>
  <c r="B227" i="2" s="1"/>
  <c r="E228" i="2" l="1"/>
  <c r="C228" i="2"/>
  <c r="B228" i="2" s="1"/>
  <c r="C229" i="2" l="1"/>
  <c r="B229" i="2" s="1"/>
  <c r="E229" i="2"/>
  <c r="E230" i="2" l="1"/>
  <c r="C230" i="2"/>
  <c r="B230" i="2" s="1"/>
  <c r="C231" i="2" l="1"/>
  <c r="B231" i="2" s="1"/>
  <c r="E231" i="2"/>
  <c r="E232" i="2" l="1"/>
  <c r="C232" i="2"/>
  <c r="B232" i="2" s="1"/>
  <c r="E233" i="2" l="1"/>
  <c r="C233" i="2"/>
  <c r="B233" i="2" s="1"/>
  <c r="C234" i="2" l="1"/>
  <c r="B234" i="2" s="1"/>
  <c r="E234" i="2"/>
  <c r="C235" i="2" l="1"/>
  <c r="B235" i="2" s="1"/>
  <c r="E235" i="2"/>
  <c r="C236" i="2" l="1"/>
  <c r="B236" i="2" s="1"/>
  <c r="E236" i="2"/>
  <c r="C237" i="2" l="1"/>
  <c r="B237" i="2" s="1"/>
  <c r="E237" i="2"/>
  <c r="E238" i="2" l="1"/>
  <c r="C238" i="2"/>
  <c r="B238" i="2" s="1"/>
  <c r="C239" i="2" l="1"/>
  <c r="B239" i="2" s="1"/>
  <c r="E239" i="2"/>
  <c r="E240" i="2" l="1"/>
  <c r="C240" i="2"/>
  <c r="B240" i="2" s="1"/>
  <c r="C241" i="2" l="1"/>
  <c r="B241" i="2" s="1"/>
  <c r="E241" i="2"/>
  <c r="C242" i="2" l="1"/>
  <c r="B242" i="2" s="1"/>
  <c r="E242" i="2"/>
  <c r="E243" i="2" l="1"/>
  <c r="C243" i="2"/>
  <c r="B243" i="2" s="1"/>
  <c r="C244" i="2" l="1"/>
  <c r="B244" i="2" s="1"/>
  <c r="E244" i="2"/>
  <c r="E245" i="2" l="1"/>
  <c r="C245" i="2"/>
  <c r="B245" i="2" s="1"/>
  <c r="C246" i="2" l="1"/>
  <c r="B246" i="2" s="1"/>
  <c r="E246" i="2"/>
  <c r="C247" i="2" l="1"/>
  <c r="B247" i="2" s="1"/>
  <c r="E247" i="2"/>
  <c r="C248" i="2" l="1"/>
  <c r="E248" i="2"/>
  <c r="B248" i="2" l="1"/>
  <c r="E4" i="2" s="1"/>
  <c r="E2" i="2"/>
  <c r="E8" i="1" l="1"/>
  <c r="A9" i="1" a="1"/>
  <c r="A9" i="1" l="1"/>
  <c r="B10" i="1"/>
  <c r="B97" i="1" l="1"/>
  <c r="B60" i="1"/>
  <c r="B48" i="1"/>
  <c r="B167" i="1"/>
  <c r="B91" i="1"/>
  <c r="B245" i="1"/>
  <c r="B112" i="1"/>
  <c r="B155" i="1"/>
  <c r="B219" i="1"/>
  <c r="B64" i="1"/>
  <c r="B170" i="1"/>
  <c r="B137" i="1"/>
  <c r="B85" i="1"/>
  <c r="B222" i="1"/>
  <c r="B88" i="1"/>
  <c r="B207" i="1"/>
  <c r="B158" i="1"/>
  <c r="B178" i="1"/>
  <c r="B176" i="1"/>
  <c r="B154" i="1"/>
  <c r="B80" i="1"/>
  <c r="B123" i="1"/>
  <c r="B134" i="1"/>
  <c r="B61" i="1"/>
  <c r="B174" i="1"/>
  <c r="B211" i="1"/>
  <c r="B131" i="1"/>
  <c r="B202" i="1"/>
  <c r="B130" i="1"/>
  <c r="B118" i="1"/>
  <c r="B210" i="1"/>
  <c r="B199" i="1"/>
  <c r="B122" i="1"/>
  <c r="B67" i="1"/>
  <c r="B99" i="1"/>
  <c r="B50" i="1"/>
  <c r="B164" i="1"/>
  <c r="B216" i="1"/>
  <c r="B113" i="1"/>
  <c r="B56" i="1"/>
  <c r="B142" i="1"/>
  <c r="B94" i="1"/>
  <c r="B143" i="1"/>
  <c r="B79" i="1"/>
  <c r="B186" i="1"/>
  <c r="B87" i="1"/>
  <c r="B241" i="1"/>
  <c r="B140" i="1"/>
  <c r="B204" i="1"/>
  <c r="B77" i="1"/>
  <c r="B163" i="1"/>
  <c r="B235" i="1"/>
  <c r="B70" i="1"/>
  <c r="B146" i="1"/>
  <c r="B119" i="1"/>
  <c r="B197" i="1"/>
  <c r="B75" i="1"/>
  <c r="B229" i="1"/>
  <c r="B128" i="1"/>
  <c r="B192" i="1"/>
  <c r="B232" i="1"/>
  <c r="B43" i="1"/>
  <c r="B139" i="1"/>
  <c r="B165" i="1"/>
  <c r="B195" i="1"/>
  <c r="B166" i="1"/>
  <c r="B76" i="1"/>
  <c r="B63" i="1"/>
  <c r="B217" i="1"/>
  <c r="B116" i="1"/>
  <c r="B180" i="1"/>
  <c r="B196" i="1"/>
  <c r="B198" i="1"/>
  <c r="B234" i="1"/>
  <c r="B153" i="1"/>
  <c r="B73" i="1"/>
  <c r="B111" i="1"/>
  <c r="B49" i="1"/>
  <c r="B52" i="1"/>
  <c r="B51" i="1"/>
  <c r="B205" i="1"/>
  <c r="B104" i="1"/>
  <c r="B168" i="1"/>
  <c r="B148" i="1"/>
  <c r="B54" i="1"/>
  <c r="B150" i="1"/>
  <c r="B141" i="1"/>
  <c r="B226" i="1"/>
  <c r="B138" i="1"/>
  <c r="B243" i="1"/>
  <c r="B194" i="1"/>
  <c r="B193" i="1"/>
  <c r="B92" i="1"/>
  <c r="B156" i="1"/>
  <c r="B100" i="1"/>
  <c r="B209" i="1"/>
  <c r="B233" i="1"/>
  <c r="B129" i="1"/>
  <c r="B231" i="1"/>
  <c r="B182" i="1"/>
  <c r="B109" i="1"/>
  <c r="B103" i="1"/>
  <c r="B72" i="1"/>
  <c r="B179" i="1"/>
  <c r="B136" i="1"/>
  <c r="B173" i="1"/>
  <c r="B117" i="1"/>
  <c r="B177" i="1"/>
  <c r="B247" i="1"/>
  <c r="B246" i="1"/>
  <c r="B161" i="1"/>
  <c r="B46" i="1"/>
  <c r="B65" i="1"/>
  <c r="B183" i="1"/>
  <c r="B39" i="1"/>
  <c r="B110" i="1"/>
  <c r="B169" i="1"/>
  <c r="B248" i="1"/>
  <c r="B223" i="1"/>
  <c r="B114" i="1"/>
  <c r="B132" i="1"/>
  <c r="B162" i="1"/>
  <c r="B239" i="1"/>
  <c r="B95" i="1"/>
  <c r="B125" i="1"/>
  <c r="B106" i="1"/>
  <c r="B89" i="1"/>
  <c r="B237" i="1"/>
  <c r="B93" i="1"/>
  <c r="B181" i="1"/>
  <c r="B37" i="1"/>
  <c r="B126" i="1"/>
  <c r="B144" i="1"/>
  <c r="B40" i="1"/>
  <c r="B107" i="1"/>
  <c r="B105" i="1"/>
  <c r="B68" i="1"/>
  <c r="B244" i="1"/>
  <c r="B171" i="1"/>
  <c r="B242" i="1"/>
  <c r="B98" i="1"/>
  <c r="B157" i="1"/>
  <c r="B224" i="1"/>
  <c r="B175" i="1"/>
  <c r="B102" i="1"/>
  <c r="B120" i="1"/>
  <c r="B66" i="1"/>
  <c r="B227" i="1"/>
  <c r="B83" i="1"/>
  <c r="B101" i="1"/>
  <c r="B82" i="1"/>
  <c r="B160" i="1"/>
  <c r="B225" i="1"/>
  <c r="B81" i="1"/>
  <c r="B187" i="1"/>
  <c r="B208" i="1"/>
  <c r="B159" i="1"/>
  <c r="B230" i="1"/>
  <c r="B86" i="1"/>
  <c r="B145" i="1"/>
  <c r="B212" i="1"/>
  <c r="B151" i="1"/>
  <c r="B90" i="1"/>
  <c r="B108" i="1"/>
  <c r="B221" i="1"/>
  <c r="B215" i="1"/>
  <c r="B71" i="1"/>
  <c r="B53" i="1"/>
  <c r="B58" i="1"/>
  <c r="B238" i="1"/>
  <c r="B213" i="1"/>
  <c r="B69" i="1"/>
  <c r="B55" i="1"/>
  <c r="B172" i="1"/>
  <c r="B147" i="1"/>
  <c r="B218" i="1"/>
  <c r="B74" i="1"/>
  <c r="B133" i="1"/>
  <c r="B200" i="1"/>
  <c r="B127" i="1"/>
  <c r="B240" i="1"/>
  <c r="B96" i="1"/>
  <c r="B185" i="1"/>
  <c r="B203" i="1"/>
  <c r="B59" i="1"/>
  <c r="B220" i="1"/>
  <c r="B236" i="1"/>
  <c r="B214" i="1"/>
  <c r="B201" i="1"/>
  <c r="B57" i="1"/>
  <c r="B78" i="1"/>
  <c r="B124" i="1"/>
  <c r="B135" i="1"/>
  <c r="B206" i="1"/>
  <c r="B62" i="1"/>
  <c r="B121" i="1"/>
  <c r="B188" i="1"/>
  <c r="B115" i="1"/>
  <c r="B228" i="1"/>
  <c r="B84" i="1"/>
  <c r="B149" i="1"/>
  <c r="B191" i="1"/>
  <c r="B47" i="1"/>
  <c r="B184" i="1"/>
  <c r="B152" i="1"/>
  <c r="B190" i="1"/>
  <c r="B189" i="1"/>
  <c r="B45" i="1"/>
  <c r="B30" i="1"/>
  <c r="B17" i="1"/>
  <c r="B19" i="1"/>
  <c r="B22" i="1"/>
  <c r="B29" i="1"/>
  <c r="B16" i="1"/>
  <c r="B27" i="1"/>
  <c r="B20" i="1"/>
  <c r="B15" i="1"/>
  <c r="B25" i="1"/>
  <c r="B28" i="1"/>
  <c r="B13" i="1"/>
  <c r="B32" i="1"/>
  <c r="B31" i="1"/>
  <c r="B36" i="1"/>
  <c r="B38" i="1"/>
  <c r="B24" i="1"/>
  <c r="B26" i="1"/>
  <c r="B12" i="1"/>
  <c r="B35" i="1"/>
  <c r="B18" i="1"/>
  <c r="B33" i="1"/>
  <c r="B42" i="1"/>
  <c r="B14" i="1"/>
  <c r="B41" i="1"/>
  <c r="B23" i="1"/>
  <c r="B21" i="1"/>
  <c r="B44" i="1"/>
  <c r="B11" i="1"/>
  <c r="B34" i="1"/>
  <c r="B9" i="1"/>
  <c r="C9" i="1"/>
  <c r="E4" i="1" l="1"/>
  <c r="D9" i="1"/>
  <c r="E9" i="1" l="1"/>
  <c r="C10" i="1" s="1"/>
  <c r="D10" i="1" l="1"/>
  <c r="E10" i="1" l="1"/>
  <c r="C11" i="1" l="1"/>
  <c r="D11" i="1" l="1"/>
  <c r="E11" i="1" l="1"/>
  <c r="C12" i="1" s="1"/>
  <c r="D12" i="1" l="1"/>
  <c r="E12" i="1" l="1"/>
  <c r="C13" i="1" s="1"/>
  <c r="D13" i="1" s="1"/>
  <c r="E13" i="1" s="1"/>
  <c r="C14" i="1" l="1"/>
  <c r="D14" i="1" s="1"/>
  <c r="E14" i="1" s="1"/>
  <c r="C15" i="1" s="1"/>
  <c r="D15" i="1" s="1"/>
  <c r="E15" i="1" s="1"/>
  <c r="C16" i="1" l="1"/>
  <c r="D16" i="1" s="1"/>
  <c r="E16" i="1" s="1"/>
  <c r="C17" i="1" s="1"/>
  <c r="D17" i="1" s="1"/>
  <c r="E17" i="1" s="1"/>
  <c r="C18" i="1" s="1"/>
  <c r="D18" i="1" s="1"/>
  <c r="E18" i="1" s="1"/>
  <c r="C19" i="1" s="1"/>
  <c r="D19" i="1" s="1"/>
  <c r="E19" i="1" s="1"/>
  <c r="C20" i="1" s="1"/>
  <c r="D20" i="1" s="1"/>
  <c r="E20" i="1" s="1"/>
  <c r="C21" i="1" l="1"/>
  <c r="D21" i="1" s="1"/>
  <c r="E21" i="1" s="1"/>
  <c r="C22" i="1" s="1"/>
  <c r="D22" i="1" s="1"/>
  <c r="E22" i="1" s="1"/>
  <c r="C23" i="1" s="1"/>
  <c r="D23" i="1" s="1"/>
  <c r="E23" i="1" s="1"/>
  <c r="C24" i="1" s="1"/>
  <c r="D24" i="1" s="1"/>
  <c r="E24" i="1" s="1"/>
  <c r="C25" i="1" s="1"/>
  <c r="D25" i="1" s="1"/>
  <c r="E25" i="1" s="1"/>
  <c r="C26" i="1" s="1"/>
  <c r="D26" i="1" s="1"/>
  <c r="E26" i="1" s="1"/>
  <c r="C27" i="1" s="1"/>
  <c r="D27" i="1" s="1"/>
  <c r="E27" i="1" l="1"/>
  <c r="C28" i="1"/>
  <c r="D28" i="1" s="1"/>
  <c r="E28" i="1" s="1"/>
  <c r="C29" i="1" s="1"/>
  <c r="D29" i="1" s="1"/>
  <c r="E29" i="1" s="1"/>
  <c r="C30" i="1" s="1"/>
  <c r="D30" i="1" s="1"/>
  <c r="E30" i="1" s="1"/>
  <c r="C31" i="1" s="1"/>
  <c r="D31" i="1" s="1"/>
  <c r="E31" i="1" s="1"/>
  <c r="C32" i="1" s="1"/>
  <c r="D32" i="1" s="1"/>
  <c r="E32" i="1" s="1"/>
  <c r="C33" i="1" l="1"/>
  <c r="D33" i="1" s="1"/>
  <c r="E33" i="1" s="1"/>
  <c r="C34" i="1" l="1"/>
  <c r="D34" i="1" s="1"/>
  <c r="E34" i="1" s="1"/>
  <c r="C35" i="1" s="1"/>
  <c r="D35" i="1" s="1"/>
  <c r="E35" i="1" s="1"/>
  <c r="C36" i="1" l="1"/>
  <c r="D36" i="1" s="1"/>
  <c r="E36" i="1"/>
  <c r="C37" i="1" s="1"/>
  <c r="D37" i="1" s="1"/>
  <c r="E37" i="1" s="1"/>
  <c r="C38" i="1" s="1"/>
  <c r="D38" i="1" s="1"/>
  <c r="E38" i="1" s="1"/>
  <c r="C39" i="1" l="1"/>
  <c r="D39" i="1" s="1"/>
  <c r="E39" i="1" s="1"/>
  <c r="C40" i="1" s="1"/>
  <c r="D40" i="1" s="1"/>
  <c r="E40" i="1" s="1"/>
  <c r="C41" i="1" l="1"/>
  <c r="D41" i="1" s="1"/>
  <c r="E41" i="1" s="1"/>
  <c r="C42" i="1" s="1"/>
  <c r="D42" i="1" s="1"/>
  <c r="E42" i="1" s="1"/>
  <c r="C43" i="1" l="1"/>
  <c r="D43" i="1" s="1"/>
  <c r="E43" i="1" s="1"/>
  <c r="C44" i="1" s="1"/>
  <c r="D44" i="1" l="1"/>
  <c r="E44" i="1" l="1"/>
  <c r="C45" i="1" l="1"/>
  <c r="D45" i="1" l="1"/>
  <c r="E45" i="1" l="1"/>
  <c r="C46" i="1" l="1"/>
  <c r="D46" i="1" l="1"/>
  <c r="E46" i="1" l="1"/>
  <c r="C47" i="1" s="1"/>
  <c r="D47" i="1" l="1"/>
  <c r="E47" i="1" l="1"/>
  <c r="C48" i="1" s="1"/>
  <c r="D48" i="1" l="1"/>
  <c r="E48" i="1" l="1"/>
  <c r="C49" i="1" s="1"/>
  <c r="D49" i="1" l="1"/>
  <c r="E49" i="1" l="1"/>
  <c r="C50" i="1" l="1"/>
  <c r="D50" i="1" s="1"/>
  <c r="E50" i="1" s="1"/>
  <c r="C51" i="1" s="1"/>
  <c r="D51" i="1" s="1"/>
  <c r="E51" i="1" s="1"/>
  <c r="C52" i="1" l="1"/>
  <c r="D52" i="1" s="1"/>
  <c r="E52" i="1" s="1"/>
  <c r="C53" i="1" l="1"/>
  <c r="D53" i="1" s="1"/>
  <c r="E53" i="1"/>
  <c r="C54" i="1" l="1"/>
  <c r="D54" i="1" s="1"/>
  <c r="E54" i="1"/>
  <c r="C55" i="1" s="1"/>
  <c r="D55" i="1" s="1"/>
  <c r="E55" i="1" s="1"/>
  <c r="C56" i="1" l="1"/>
  <c r="D56" i="1" s="1"/>
  <c r="E56" i="1"/>
  <c r="C57" i="1" s="1"/>
  <c r="D57" i="1" s="1"/>
  <c r="E57" i="1" s="1"/>
  <c r="C58" i="1" s="1"/>
  <c r="D58" i="1" s="1"/>
  <c r="E58" i="1" s="1"/>
  <c r="C59" i="1" l="1"/>
  <c r="D59" i="1" s="1"/>
  <c r="E59" i="1"/>
  <c r="C60" i="1" s="1"/>
  <c r="D60" i="1" s="1"/>
  <c r="E60" i="1" s="1"/>
  <c r="C61" i="1" s="1"/>
  <c r="D61" i="1" s="1"/>
  <c r="E61" i="1" s="1"/>
  <c r="C62" i="1" l="1"/>
  <c r="D62" i="1" s="1"/>
  <c r="E62" i="1" s="1"/>
  <c r="C63" i="1" l="1"/>
  <c r="D63" i="1" s="1"/>
  <c r="E63" i="1"/>
  <c r="C64" i="1" s="1"/>
  <c r="D64" i="1" s="1"/>
  <c r="E64" i="1" s="1"/>
  <c r="C65" i="1" l="1"/>
  <c r="D65" i="1" s="1"/>
  <c r="E65" i="1"/>
  <c r="C66" i="1" s="1"/>
  <c r="D66" i="1" s="1"/>
  <c r="E66" i="1" s="1"/>
  <c r="C67" i="1" s="1"/>
  <c r="D67" i="1" s="1"/>
  <c r="E67" i="1" s="1"/>
  <c r="C68" i="1" l="1"/>
  <c r="D68" i="1" s="1"/>
  <c r="E68" i="1" s="1"/>
  <c r="C69" i="1" l="1"/>
  <c r="D69" i="1" s="1"/>
  <c r="E69" i="1" s="1"/>
  <c r="C70" i="1" l="1"/>
  <c r="D70" i="1" s="1"/>
  <c r="E70" i="1" s="1"/>
  <c r="C71" i="1" s="1"/>
  <c r="D71" i="1" s="1"/>
  <c r="E71" i="1" s="1"/>
  <c r="C72" i="1" l="1"/>
  <c r="D72" i="1" s="1"/>
  <c r="E72" i="1" s="1"/>
  <c r="C73" i="1" s="1"/>
  <c r="D73" i="1" s="1"/>
  <c r="E73" i="1" s="1"/>
  <c r="C74" i="1" s="1"/>
  <c r="D74" i="1" s="1"/>
  <c r="E74" i="1" s="1"/>
  <c r="C75" i="1" s="1"/>
  <c r="D75" i="1" s="1"/>
  <c r="E75" i="1" s="1"/>
  <c r="C76" i="1" s="1"/>
  <c r="D76" i="1" s="1"/>
  <c r="E76" i="1" s="1"/>
  <c r="C77" i="1" l="1"/>
  <c r="D77" i="1" s="1"/>
  <c r="E77" i="1"/>
  <c r="C78" i="1" s="1"/>
  <c r="D78" i="1" s="1"/>
  <c r="E78" i="1" s="1"/>
  <c r="C79" i="1" l="1"/>
  <c r="D79" i="1" s="1"/>
  <c r="E79" i="1" s="1"/>
  <c r="C80" i="1" l="1"/>
  <c r="D80" i="1" s="1"/>
  <c r="E80" i="1" s="1"/>
  <c r="C81" i="1" l="1"/>
  <c r="D81" i="1" s="1"/>
  <c r="E81" i="1" s="1"/>
  <c r="C82" i="1" l="1"/>
  <c r="D82" i="1" s="1"/>
  <c r="E82" i="1" s="1"/>
  <c r="C83" i="1" s="1"/>
  <c r="D83" i="1" s="1"/>
  <c r="E83" i="1" s="1"/>
  <c r="C84" i="1" s="1"/>
  <c r="D84" i="1" s="1"/>
  <c r="E84" i="1" s="1"/>
  <c r="C85" i="1" s="1"/>
  <c r="D85" i="1" s="1"/>
  <c r="E85" i="1" s="1"/>
  <c r="C86" i="1" l="1"/>
  <c r="D86" i="1" s="1"/>
  <c r="E86" i="1" s="1"/>
  <c r="C87" i="1" l="1"/>
  <c r="D87" i="1" s="1"/>
  <c r="E87" i="1" s="1"/>
  <c r="C88" i="1" l="1"/>
  <c r="D88" i="1" s="1"/>
  <c r="E88" i="1"/>
  <c r="C89" i="1" l="1"/>
  <c r="D89" i="1" s="1"/>
  <c r="E89" i="1" s="1"/>
  <c r="C90" i="1" l="1"/>
  <c r="D90" i="1" s="1"/>
  <c r="E90" i="1" s="1"/>
  <c r="C91" i="1" s="1"/>
  <c r="D91" i="1" s="1"/>
  <c r="E91" i="1" s="1"/>
  <c r="C92" i="1" l="1"/>
  <c r="D92" i="1" s="1"/>
  <c r="E92" i="1"/>
  <c r="C93" i="1" s="1"/>
  <c r="D93" i="1" s="1"/>
  <c r="E93" i="1" s="1"/>
  <c r="C94" i="1" s="1"/>
  <c r="D94" i="1" s="1"/>
  <c r="E94" i="1" s="1"/>
  <c r="C95" i="1" l="1"/>
  <c r="D95" i="1" s="1"/>
  <c r="E95" i="1" s="1"/>
  <c r="C96" i="1" s="1"/>
  <c r="D96" i="1" s="1"/>
  <c r="E96" i="1" s="1"/>
  <c r="C97" i="1" s="1"/>
  <c r="D97" i="1" s="1"/>
  <c r="E97" i="1" s="1"/>
  <c r="C98" i="1" l="1"/>
  <c r="D98" i="1" s="1"/>
  <c r="E98" i="1"/>
  <c r="C99" i="1" l="1"/>
  <c r="D99" i="1" s="1"/>
  <c r="E99" i="1"/>
  <c r="C100" i="1" l="1"/>
  <c r="D100" i="1" s="1"/>
  <c r="E100" i="1" s="1"/>
  <c r="C101" i="1" l="1"/>
  <c r="D101" i="1" s="1"/>
  <c r="E101" i="1"/>
  <c r="C102" i="1" s="1"/>
  <c r="D102" i="1" s="1"/>
  <c r="E102" i="1" s="1"/>
  <c r="C103" i="1" s="1"/>
  <c r="D103" i="1" s="1"/>
  <c r="E103" i="1" s="1"/>
  <c r="C104" i="1" l="1"/>
  <c r="D104" i="1" s="1"/>
  <c r="E104" i="1"/>
  <c r="C105" i="1" l="1"/>
  <c r="D105" i="1" s="1"/>
  <c r="E105" i="1"/>
  <c r="C106" i="1" l="1"/>
  <c r="D106" i="1" s="1"/>
  <c r="E106" i="1"/>
  <c r="C107" i="1" l="1"/>
  <c r="D107" i="1" s="1"/>
  <c r="E107" i="1" s="1"/>
  <c r="C108" i="1" s="1"/>
  <c r="D108" i="1" s="1"/>
  <c r="E108" i="1" s="1"/>
  <c r="C109" i="1" s="1"/>
  <c r="D109" i="1" s="1"/>
  <c r="E109" i="1" s="1"/>
  <c r="C110" i="1" l="1"/>
  <c r="D110" i="1" s="1"/>
  <c r="E110" i="1" s="1"/>
  <c r="C111" i="1" s="1"/>
  <c r="D111" i="1" s="1"/>
  <c r="E111" i="1" s="1"/>
  <c r="C112" i="1" l="1"/>
  <c r="D112" i="1" s="1"/>
  <c r="E112" i="1" s="1"/>
  <c r="C113" i="1" l="1"/>
  <c r="D113" i="1" s="1"/>
  <c r="E113" i="1"/>
  <c r="C114" i="1" s="1"/>
  <c r="D114" i="1" s="1"/>
  <c r="E114" i="1" s="1"/>
  <c r="C115" i="1" s="1"/>
  <c r="D115" i="1" s="1"/>
  <c r="E115" i="1" s="1"/>
  <c r="C116" i="1" l="1"/>
  <c r="D116" i="1" s="1"/>
  <c r="E116" i="1"/>
  <c r="C117" i="1" l="1"/>
  <c r="D117" i="1" s="1"/>
  <c r="E117" i="1" s="1"/>
  <c r="C118" i="1" l="1"/>
  <c r="D118" i="1" s="1"/>
  <c r="E118" i="1" s="1"/>
  <c r="C119" i="1" l="1"/>
  <c r="D119" i="1" s="1"/>
  <c r="E119" i="1" s="1"/>
  <c r="C120" i="1" l="1"/>
  <c r="D120" i="1" s="1"/>
  <c r="E120" i="1"/>
  <c r="C121" i="1" s="1"/>
  <c r="D121" i="1" s="1"/>
  <c r="E121" i="1" s="1"/>
  <c r="C122" i="1" l="1"/>
  <c r="D122" i="1" s="1"/>
  <c r="E122" i="1" s="1"/>
  <c r="C123" i="1" s="1"/>
  <c r="D123" i="1" s="1"/>
  <c r="E123" i="1" s="1"/>
  <c r="C124" i="1" s="1"/>
  <c r="D124" i="1" s="1"/>
  <c r="E124" i="1" s="1"/>
  <c r="C125" i="1" l="1"/>
  <c r="D125" i="1" s="1"/>
  <c r="E125" i="1"/>
  <c r="C126" i="1" s="1"/>
  <c r="D126" i="1" s="1"/>
  <c r="E126" i="1" s="1"/>
  <c r="C127" i="1" s="1"/>
  <c r="D127" i="1" s="1"/>
  <c r="E127" i="1" s="1"/>
  <c r="C128" i="1" l="1"/>
  <c r="D128" i="1" s="1"/>
  <c r="E128" i="1"/>
  <c r="C129" i="1" l="1"/>
  <c r="D129" i="1" s="1"/>
  <c r="E129" i="1"/>
  <c r="C130" i="1" l="1"/>
  <c r="D130" i="1" s="1"/>
  <c r="E130" i="1"/>
  <c r="C131" i="1" l="1"/>
  <c r="D131" i="1" s="1"/>
  <c r="E131" i="1"/>
  <c r="C132" i="1" s="1"/>
  <c r="D132" i="1" s="1"/>
  <c r="E132" i="1" s="1"/>
  <c r="C133" i="1" l="1"/>
  <c r="D133" i="1" s="1"/>
  <c r="E133" i="1" s="1"/>
  <c r="C134" i="1" l="1"/>
  <c r="D134" i="1" s="1"/>
  <c r="E134" i="1" s="1"/>
  <c r="C135" i="1" l="1"/>
  <c r="D135" i="1" s="1"/>
  <c r="E135" i="1"/>
  <c r="C136" i="1" s="1"/>
  <c r="D136" i="1" s="1"/>
  <c r="E136" i="1" s="1"/>
  <c r="C137" i="1" l="1"/>
  <c r="D137" i="1" s="1"/>
  <c r="E137" i="1"/>
  <c r="C138" i="1" s="1"/>
  <c r="D138" i="1" s="1"/>
  <c r="E138" i="1" s="1"/>
  <c r="C139" i="1" l="1"/>
  <c r="D139" i="1" s="1"/>
  <c r="E139" i="1" s="1"/>
  <c r="C140" i="1" l="1"/>
  <c r="D140" i="1" s="1"/>
  <c r="E140" i="1"/>
  <c r="C141" i="1" l="1"/>
  <c r="D141" i="1" s="1"/>
  <c r="E141" i="1" s="1"/>
  <c r="C142" i="1" s="1"/>
  <c r="D142" i="1" s="1"/>
  <c r="E142" i="1" s="1"/>
  <c r="C143" i="1" l="1"/>
  <c r="D143" i="1" s="1"/>
  <c r="E143" i="1"/>
  <c r="C144" i="1" s="1"/>
  <c r="D144" i="1" s="1"/>
  <c r="E144" i="1" s="1"/>
  <c r="C145" i="1" l="1"/>
  <c r="D145" i="1" s="1"/>
  <c r="E145" i="1"/>
  <c r="C146" i="1" l="1"/>
  <c r="D146" i="1" s="1"/>
  <c r="E146" i="1"/>
  <c r="C147" i="1" s="1"/>
  <c r="D147" i="1" s="1"/>
  <c r="E147" i="1" s="1"/>
  <c r="C148" i="1" s="1"/>
  <c r="D148" i="1" s="1"/>
  <c r="E148" i="1" s="1"/>
  <c r="C149" i="1" l="1"/>
  <c r="D149" i="1" s="1"/>
  <c r="E149" i="1" s="1"/>
  <c r="C150" i="1" s="1"/>
  <c r="D150" i="1" s="1"/>
  <c r="E150" i="1" s="1"/>
  <c r="C151" i="1" l="1"/>
  <c r="D151" i="1" s="1"/>
  <c r="E151" i="1"/>
  <c r="C152" i="1" s="1"/>
  <c r="D152" i="1" s="1"/>
  <c r="E152" i="1" s="1"/>
  <c r="C153" i="1" s="1"/>
  <c r="D153" i="1" s="1"/>
  <c r="E153" i="1" s="1"/>
  <c r="C154" i="1" s="1"/>
  <c r="D154" i="1" s="1"/>
  <c r="E154" i="1" s="1"/>
  <c r="C155" i="1" l="1"/>
  <c r="D155" i="1" s="1"/>
  <c r="E155" i="1" s="1"/>
  <c r="C156" i="1" s="1"/>
  <c r="D156" i="1" s="1"/>
  <c r="E156" i="1" s="1"/>
  <c r="C157" i="1" s="1"/>
  <c r="D157" i="1" s="1"/>
  <c r="E157" i="1" s="1"/>
  <c r="C158" i="1" l="1"/>
  <c r="D158" i="1" s="1"/>
  <c r="E158" i="1" s="1"/>
  <c r="C159" i="1" s="1"/>
  <c r="D159" i="1" s="1"/>
  <c r="E159" i="1" s="1"/>
  <c r="C160" i="1" l="1"/>
  <c r="D160" i="1" s="1"/>
  <c r="E160" i="1"/>
  <c r="C161" i="1" l="1"/>
  <c r="D161" i="1" s="1"/>
  <c r="E161" i="1" s="1"/>
  <c r="C162" i="1" l="1"/>
  <c r="D162" i="1" s="1"/>
  <c r="E162" i="1"/>
  <c r="C163" i="1" s="1"/>
  <c r="D163" i="1" s="1"/>
  <c r="E163" i="1" s="1"/>
  <c r="C164" i="1" l="1"/>
  <c r="D164" i="1" s="1"/>
  <c r="E164" i="1" s="1"/>
  <c r="C165" i="1" s="1"/>
  <c r="D165" i="1" s="1"/>
  <c r="E165" i="1" s="1"/>
  <c r="C166" i="1" l="1"/>
  <c r="D166" i="1" s="1"/>
  <c r="E166" i="1"/>
  <c r="C167" i="1" l="1"/>
  <c r="D167" i="1" s="1"/>
  <c r="E167" i="1"/>
  <c r="C168" i="1" s="1"/>
  <c r="D168" i="1" s="1"/>
  <c r="E168" i="1" s="1"/>
  <c r="C169" i="1" l="1"/>
  <c r="D169" i="1" s="1"/>
  <c r="E169" i="1"/>
  <c r="C170" i="1" l="1"/>
  <c r="D170" i="1" s="1"/>
  <c r="E170" i="1" s="1"/>
  <c r="C171" i="1" s="1"/>
  <c r="D171" i="1" s="1"/>
  <c r="E171" i="1" s="1"/>
  <c r="C172" i="1" s="1"/>
  <c r="D172" i="1" s="1"/>
  <c r="E172" i="1" s="1"/>
  <c r="C173" i="1" l="1"/>
  <c r="D173" i="1" s="1"/>
  <c r="E173" i="1" s="1"/>
  <c r="C174" i="1" s="1"/>
  <c r="D174" i="1" s="1"/>
  <c r="E174" i="1" s="1"/>
  <c r="C175" i="1" l="1"/>
  <c r="D175" i="1" s="1"/>
  <c r="E175" i="1"/>
  <c r="C176" i="1" l="1"/>
  <c r="D176" i="1" s="1"/>
  <c r="E176" i="1"/>
  <c r="C177" i="1" l="1"/>
  <c r="D177" i="1" s="1"/>
  <c r="E177" i="1"/>
  <c r="C178" i="1" l="1"/>
  <c r="D178" i="1" s="1"/>
  <c r="E178" i="1"/>
  <c r="C179" i="1" l="1"/>
  <c r="D179" i="1" s="1"/>
  <c r="E179" i="1" s="1"/>
  <c r="C180" i="1" s="1"/>
  <c r="D180" i="1" s="1"/>
  <c r="E180" i="1" s="1"/>
  <c r="C181" i="1" s="1"/>
  <c r="D181" i="1" s="1"/>
  <c r="E181" i="1" s="1"/>
  <c r="C182" i="1" l="1"/>
  <c r="D182" i="1" s="1"/>
  <c r="E182" i="1"/>
  <c r="C183" i="1" l="1"/>
  <c r="D183" i="1" s="1"/>
  <c r="E183" i="1"/>
  <c r="C184" i="1" l="1"/>
  <c r="D184" i="1" s="1"/>
  <c r="E184" i="1" s="1"/>
  <c r="C185" i="1" l="1"/>
  <c r="D185" i="1" s="1"/>
  <c r="E185" i="1"/>
  <c r="C186" i="1" l="1"/>
  <c r="D186" i="1" s="1"/>
  <c r="E186" i="1" s="1"/>
  <c r="C187" i="1" l="1"/>
  <c r="D187" i="1" s="1"/>
  <c r="E187" i="1"/>
  <c r="C188" i="1" l="1"/>
  <c r="D188" i="1" s="1"/>
  <c r="E188" i="1"/>
  <c r="C189" i="1" l="1"/>
  <c r="D189" i="1" s="1"/>
  <c r="E189" i="1"/>
  <c r="C190" i="1" l="1"/>
  <c r="D190" i="1" s="1"/>
  <c r="E190" i="1"/>
  <c r="C191" i="1" l="1"/>
  <c r="D191" i="1" s="1"/>
  <c r="E191" i="1"/>
  <c r="C192" i="1" s="1"/>
  <c r="D192" i="1" s="1"/>
  <c r="E192" i="1" s="1"/>
  <c r="C193" i="1" s="1"/>
  <c r="D193" i="1" s="1"/>
  <c r="E193" i="1" s="1"/>
  <c r="C194" i="1" l="1"/>
  <c r="D194" i="1" s="1"/>
  <c r="E194" i="1"/>
  <c r="C195" i="1" s="1"/>
  <c r="D195" i="1" s="1"/>
  <c r="E195" i="1" s="1"/>
  <c r="C196" i="1" l="1"/>
  <c r="D196" i="1" s="1"/>
  <c r="E196" i="1"/>
  <c r="C197" i="1" l="1"/>
  <c r="D197" i="1" s="1"/>
  <c r="E197" i="1"/>
  <c r="C198" i="1" l="1"/>
  <c r="D198" i="1" s="1"/>
  <c r="E198" i="1" s="1"/>
  <c r="C199" i="1" l="1"/>
  <c r="D199" i="1" s="1"/>
  <c r="E199" i="1" s="1"/>
  <c r="C200" i="1" l="1"/>
  <c r="D200" i="1" s="1"/>
  <c r="E200" i="1" s="1"/>
  <c r="C201" i="1" l="1"/>
  <c r="D201" i="1" s="1"/>
  <c r="E201" i="1"/>
  <c r="C202" i="1" l="1"/>
  <c r="D202" i="1" s="1"/>
  <c r="E202" i="1"/>
  <c r="C203" i="1" s="1"/>
  <c r="D203" i="1" s="1"/>
  <c r="E203" i="1" s="1"/>
  <c r="C204" i="1" l="1"/>
  <c r="D204" i="1" s="1"/>
  <c r="E204" i="1"/>
  <c r="C205" i="1" s="1"/>
  <c r="D205" i="1" s="1"/>
  <c r="E205" i="1" s="1"/>
  <c r="C206" i="1" s="1"/>
  <c r="D206" i="1" s="1"/>
  <c r="E206" i="1" s="1"/>
  <c r="C207" i="1" s="1"/>
  <c r="D207" i="1" s="1"/>
  <c r="E207" i="1" s="1"/>
  <c r="C208" i="1" l="1"/>
  <c r="D208" i="1" s="1"/>
  <c r="E208" i="1" s="1"/>
  <c r="C209" i="1" l="1"/>
  <c r="D209" i="1" s="1"/>
  <c r="E209" i="1"/>
  <c r="C210" i="1" l="1"/>
  <c r="D210" i="1" s="1"/>
  <c r="E210" i="1"/>
  <c r="C211" i="1" l="1"/>
  <c r="D211" i="1" s="1"/>
  <c r="E211" i="1"/>
  <c r="C212" i="1" l="1"/>
  <c r="D212" i="1" s="1"/>
  <c r="E212" i="1"/>
  <c r="C213" i="1" l="1"/>
  <c r="D213" i="1" s="1"/>
  <c r="E213" i="1" s="1"/>
  <c r="C214" i="1" l="1"/>
  <c r="D214" i="1" s="1"/>
  <c r="E214" i="1" s="1"/>
  <c r="C215" i="1" l="1"/>
  <c r="D215" i="1" s="1"/>
  <c r="E215" i="1"/>
  <c r="C216" i="1" s="1"/>
  <c r="D216" i="1" s="1"/>
  <c r="E216" i="1" s="1"/>
  <c r="C217" i="1" s="1"/>
  <c r="D217" i="1" s="1"/>
  <c r="E217" i="1" s="1"/>
  <c r="C218" i="1" l="1"/>
  <c r="D218" i="1" s="1"/>
  <c r="E218" i="1"/>
  <c r="C219" i="1" l="1"/>
  <c r="D219" i="1" s="1"/>
  <c r="E219" i="1"/>
  <c r="C220" i="1" l="1"/>
  <c r="D220" i="1" s="1"/>
  <c r="E220" i="1" s="1"/>
  <c r="C221" i="1" l="1"/>
  <c r="D221" i="1" s="1"/>
  <c r="E221" i="1" s="1"/>
  <c r="C222" i="1" l="1"/>
  <c r="D222" i="1" s="1"/>
  <c r="E222" i="1"/>
  <c r="C223" i="1" l="1"/>
  <c r="D223" i="1" s="1"/>
  <c r="E223" i="1"/>
  <c r="C224" i="1" l="1"/>
  <c r="D224" i="1" s="1"/>
  <c r="E224" i="1"/>
  <c r="C225" i="1" l="1"/>
  <c r="D225" i="1" s="1"/>
  <c r="E225" i="1"/>
  <c r="C226" i="1" s="1"/>
  <c r="D226" i="1" s="1"/>
  <c r="E226" i="1" s="1"/>
  <c r="C227" i="1" l="1"/>
  <c r="D227" i="1" s="1"/>
  <c r="E227" i="1"/>
  <c r="C228" i="1" s="1"/>
  <c r="D228" i="1" s="1"/>
  <c r="E228" i="1" s="1"/>
  <c r="C229" i="1" l="1"/>
  <c r="D229" i="1" s="1"/>
  <c r="E229" i="1"/>
  <c r="C230" i="1" l="1"/>
  <c r="D230" i="1" s="1"/>
  <c r="E230" i="1"/>
  <c r="C231" i="1" l="1"/>
  <c r="D231" i="1" s="1"/>
  <c r="E231" i="1"/>
  <c r="C232" i="1" l="1"/>
  <c r="D232" i="1" s="1"/>
  <c r="E232" i="1"/>
  <c r="C233" i="1" l="1"/>
  <c r="D233" i="1" s="1"/>
  <c r="E233" i="1"/>
  <c r="C234" i="1" s="1"/>
  <c r="D234" i="1" s="1"/>
  <c r="E234" i="1" s="1"/>
  <c r="C235" i="1" l="1"/>
  <c r="D235" i="1" s="1"/>
  <c r="E235" i="1"/>
  <c r="C236" i="1" l="1"/>
  <c r="D236" i="1" s="1"/>
  <c r="E236" i="1"/>
  <c r="C237" i="1" s="1"/>
  <c r="D237" i="1" s="1"/>
  <c r="E237" i="1" s="1"/>
  <c r="C238" i="1" s="1"/>
  <c r="D238" i="1" s="1"/>
  <c r="E238" i="1" s="1"/>
  <c r="C239" i="1" l="1"/>
  <c r="D239" i="1" s="1"/>
  <c r="E239" i="1" s="1"/>
  <c r="C240" i="1" l="1"/>
  <c r="D240" i="1" s="1"/>
  <c r="E240" i="1"/>
  <c r="C241" i="1" l="1"/>
  <c r="D241" i="1" s="1"/>
  <c r="E241" i="1"/>
  <c r="C242" i="1" l="1"/>
  <c r="D242" i="1" s="1"/>
  <c r="E242" i="1"/>
  <c r="C243" i="1" l="1"/>
  <c r="D243" i="1" s="1"/>
  <c r="E243" i="1"/>
  <c r="C244" i="1" l="1"/>
  <c r="D244" i="1" s="1"/>
  <c r="E244" i="1"/>
  <c r="C245" i="1" l="1"/>
  <c r="D245" i="1" s="1"/>
  <c r="E245" i="1"/>
  <c r="C246" i="1" l="1"/>
  <c r="D246" i="1" s="1"/>
  <c r="E246" i="1"/>
  <c r="C247" i="1" s="1"/>
  <c r="D247" i="1" s="1"/>
  <c r="E247" i="1" s="1"/>
  <c r="C248" i="1" l="1"/>
  <c r="D248" i="1" l="1"/>
  <c r="E2" i="1"/>
  <c r="E3" i="1" l="1"/>
  <c r="E24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<sst xmlns="http://schemas.openxmlformats.org/spreadsheetml/2006/main" count="58" uniqueCount="35">
  <si>
    <t>MONTO P</t>
  </si>
  <si>
    <t>INTERES i</t>
  </si>
  <si>
    <t>TIEMPO n</t>
  </si>
  <si>
    <t>CUOTA c</t>
  </si>
  <si>
    <t xml:space="preserve">MES </t>
  </si>
  <si>
    <t xml:space="preserve">CUOTA </t>
  </si>
  <si>
    <t>INTERES</t>
  </si>
  <si>
    <t xml:space="preserve">AMORTIZACION </t>
  </si>
  <si>
    <t>SALDO</t>
  </si>
  <si>
    <t>TOTAL INTERES</t>
  </si>
  <si>
    <t>TOTAL CUOTA</t>
  </si>
  <si>
    <t>TOTAL AMORT</t>
  </si>
  <si>
    <t>AMORT a</t>
  </si>
  <si>
    <r>
      <t xml:space="preserve">El </t>
    </r>
    <r>
      <rPr>
        <b/>
        <sz val="11"/>
        <color theme="1"/>
        <rFont val="Aptos Narrow"/>
        <family val="2"/>
        <scheme val="minor"/>
      </rPr>
      <t>interés máximo de crédito en Ecuador</t>
    </r>
    <r>
      <rPr>
        <sz val="11"/>
        <color theme="1"/>
        <rFont val="Aptos Narrow"/>
        <family val="2"/>
        <scheme val="minor"/>
      </rPr>
      <t xml:space="preserve"> depende del </t>
    </r>
    <r>
      <rPr>
        <b/>
        <sz val="11"/>
        <color theme="1"/>
        <rFont val="Aptos Narrow"/>
        <family val="2"/>
        <scheme val="minor"/>
      </rPr>
      <t>segmento</t>
    </r>
    <r>
      <rPr>
        <sz val="11"/>
        <color theme="1"/>
        <rFont val="Aptos Narrow"/>
        <family val="2"/>
        <scheme val="minor"/>
      </rPr>
      <t xml:space="preserve"> del préstamo, porque todas las tasas están reguladas por la Junta de Política y Regulación Financiera y publicadas por el </t>
    </r>
    <r>
      <rPr>
        <b/>
        <sz val="11"/>
        <color theme="1"/>
        <rFont val="Aptos Narrow"/>
        <family val="2"/>
        <scheme val="minor"/>
      </rPr>
      <t>Banco Central del Ecuador</t>
    </r>
    <r>
      <rPr>
        <sz val="11"/>
        <color theme="1"/>
        <rFont val="Aptos Narrow"/>
        <family val="2"/>
        <scheme val="minor"/>
      </rPr>
      <t>.</t>
    </r>
  </si>
  <si>
    <r>
      <t xml:space="preserve">Según la tabla oficial vigente del BCE, el </t>
    </r>
    <r>
      <rPr>
        <b/>
        <sz val="11"/>
        <color theme="1"/>
        <rFont val="Aptos Narrow"/>
        <family val="2"/>
        <scheme val="minor"/>
      </rPr>
      <t>interés más alto permitido</t>
    </r>
    <r>
      <rPr>
        <sz val="11"/>
        <color theme="1"/>
        <rFont val="Aptos Narrow"/>
        <family val="2"/>
        <scheme val="minor"/>
      </rPr>
      <t xml:space="preserve"> corresponde al </t>
    </r>
    <r>
      <rPr>
        <b/>
        <sz val="11"/>
        <color theme="1"/>
        <rFont val="Aptos Narrow"/>
        <family val="2"/>
        <scheme val="minor"/>
      </rPr>
      <t>microcrédito minorista</t>
    </r>
    <r>
      <rPr>
        <sz val="11"/>
        <color theme="1"/>
        <rFont val="Aptos Narrow"/>
        <family val="2"/>
        <scheme val="minor"/>
      </rPr>
      <t>.</t>
    </r>
  </si>
  <si>
    <t>🔝 Interés máximo permitido en Ecuador</t>
  </si>
  <si>
    <t>→ 28,23% anual (microcrédito minorista)</t>
  </si>
  <si>
    <t>📌 Tasas máximas por tipo de crédito (referencia oficial)</t>
  </si>
  <si>
    <t>Fuente: Banco Central del Ecuador</t>
  </si>
  <si>
    <t>Tipo de crédito</t>
  </si>
  <si>
    <t>Tasa activa efectiva máxima (anual)</t>
  </si>
  <si>
    <t>Productivo corporativo</t>
  </si>
  <si>
    <t>Productivo empresarial</t>
  </si>
  <si>
    <t>Productivo PYMES</t>
  </si>
  <si>
    <t>Consumo</t>
  </si>
  <si>
    <t>Educativo</t>
  </si>
  <si>
    <t>Educativo social</t>
  </si>
  <si>
    <t>Vivienda interés público</t>
  </si>
  <si>
    <t>Vivienda interés social</t>
  </si>
  <si>
    <t>Inmobiliario</t>
  </si>
  <si>
    <t>Microcrédito minorista</t>
  </si>
  <si>
    <t>Microcrédito acumulación simple</t>
  </si>
  <si>
    <t>Microcrédito acumulación ampliada</t>
  </si>
  <si>
    <r>
      <t xml:space="preserve">Si quieres, puedo convertir cualquiera de estas tasas a </t>
    </r>
    <r>
      <rPr>
        <b/>
        <sz val="11"/>
        <color theme="1"/>
        <rFont val="Aptos Narrow"/>
        <family val="2"/>
        <scheme val="minor"/>
      </rPr>
      <t>tasa mensual</t>
    </r>
    <r>
      <rPr>
        <sz val="11"/>
        <color theme="1"/>
        <rFont val="Aptos Narrow"/>
        <family val="2"/>
        <scheme val="minor"/>
      </rPr>
      <t>, o ayudarte a calcular cuánto pagarías por un crédito específico.</t>
    </r>
  </si>
  <si>
    <t>Tasa activa efectiva máxima (mensual)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</si>
</sst>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.00_ ;_ &quot;$&quot;* \-#,##0.00_ ;_ &quot;$&quot;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0" fontId="0" fillId="0" borderId="0" xfId="0" applyNumberFormat="1"/>
    <xf numFmtId="2" fontId="0" fillId="0" borderId="0" xfId="0" applyNumberFormat="1"/>
    <xf numFmtId="0" fontId="2" fillId="0" borderId="0" xfId="0" applyFont="1"/>
    <xf numFmtId="164" fontId="0" fillId="0" borderId="0" xfId="1" applyFont="1"/>
    <xf numFmtId="0" fontId="2" fillId="0" borderId="0" xfId="0" applyFont="1" applyAlignment="1">
      <alignment horizontal="center"/>
    </xf>
    <xf numFmtId="164" fontId="0" fillId="0" borderId="0" xfId="0" applyNumberForma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10" fontId="2" fillId="0" borderId="1" xfId="0" applyNumberFormat="1" applyFont="1" applyBorder="1" applyAlignment="1">
      <alignment vertical="center" wrapText="1"/>
    </xf>
    <xf numFmtId="10" fontId="0" fillId="0" borderId="1" xfId="2" applyNumberFormat="1" applyFont="1" applyBorder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175260</xdr:rowOff>
    </xdr:from>
    <xdr:to>
      <xdr:col>2</xdr:col>
      <xdr:colOff>1359297</xdr:colOff>
      <xdr:row>54</xdr:row>
      <xdr:rowOff>68580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0193F9-1C10-8B72-F8DD-767E4EDF5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24500"/>
          <a:ext cx="6045597" cy="4831080"/>
        </a:xfrm>
        <a:prstGeom prst="rect">
          <a:avLst/>
        </a:prstGeom>
      </xdr:spPr>
    </xdr:pic>
    <xdr:clientData/>
  </xdr:twoCellAnchor>
  <xdr:twoCellAnchor editAs="oneCell">
    <xdr:from>
      <xdr:col>3</xdr:col>
      <xdr:colOff>221920</xdr:colOff>
      <xdr:row>27</xdr:row>
      <xdr:rowOff>160020</xdr:rowOff>
    </xdr:from>
    <xdr:to>
      <xdr:col>10</xdr:col>
      <xdr:colOff>319346</xdr:colOff>
      <xdr:row>54</xdr:row>
      <xdr:rowOff>42944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69346E-3D44-0988-4DC7-4C3F7BF5C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39840" y="5509260"/>
          <a:ext cx="5644786" cy="48206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85725</xdr:rowOff>
    </xdr:from>
    <xdr:to>
      <xdr:col>8</xdr:col>
      <xdr:colOff>686110</xdr:colOff>
      <xdr:row>4</xdr:row>
      <xdr:rowOff>66779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EF32672-69DF-8374-53CC-5171D9AB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91225" y="85725"/>
          <a:ext cx="2219635" cy="7430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0</xdr:row>
      <xdr:rowOff>0</xdr:rowOff>
    </xdr:from>
    <xdr:to>
      <xdr:col>10</xdr:col>
      <xdr:colOff>561975</xdr:colOff>
      <xdr:row>8</xdr:row>
      <xdr:rowOff>146431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CE7A99-0CA7-4942-891E-F7EB04C9C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3150" y="0"/>
          <a:ext cx="3457575" cy="1670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F8B3D-750E-4645-96CD-110E069BC76E}">
  <sheetPr codeName="Hoja1"/>
  <dimension ref="A1:C27"/>
  <sheetViews>
    <sheetView workbookViewId="0">
      <selection activeCell="G6" sqref="G6"/>
    </sheetView>
  </sheetViews>
  <sheetFormatPr baseColWidth="10" defaultRowHeight="14.4" x14ac:dyDescent="0.3"/>
  <cols>
    <col min="1" max="1" width="45.6640625" customWidth="1"/>
    <col min="2" max="2" width="22.6640625" customWidth="1"/>
    <col min="3" max="3" width="22.33203125" customWidth="1"/>
  </cols>
  <sheetData>
    <row r="1" spans="1:3" x14ac:dyDescent="0.3">
      <c r="A1" t="s">
        <v>13</v>
      </c>
    </row>
    <row r="3" spans="1:3" x14ac:dyDescent="0.3">
      <c r="A3" t="s">
        <v>14</v>
      </c>
    </row>
    <row r="5" spans="1:3" ht="23.4" x14ac:dyDescent="0.3">
      <c r="A5" s="7" t="s">
        <v>15</v>
      </c>
    </row>
    <row r="7" spans="1:3" x14ac:dyDescent="0.3">
      <c r="A7" s="3" t="s">
        <v>16</v>
      </c>
    </row>
    <row r="9" spans="1:3" ht="23.4" x14ac:dyDescent="0.3">
      <c r="A9" s="7" t="s">
        <v>17</v>
      </c>
    </row>
    <row r="11" spans="1:3" x14ac:dyDescent="0.3">
      <c r="A11" t="s">
        <v>18</v>
      </c>
    </row>
    <row r="13" spans="1:3" ht="28.8" x14ac:dyDescent="0.3">
      <c r="A13" s="8" t="s">
        <v>19</v>
      </c>
      <c r="B13" s="8" t="s">
        <v>20</v>
      </c>
      <c r="C13" s="8" t="s">
        <v>34</v>
      </c>
    </row>
    <row r="14" spans="1:3" x14ac:dyDescent="0.3">
      <c r="A14" s="9" t="s">
        <v>21</v>
      </c>
      <c r="B14" s="11">
        <v>9.4399999999999998E-2</v>
      </c>
      <c r="C14" s="13">
        <f>+B14/12</f>
        <v>7.8666666666666659E-3</v>
      </c>
    </row>
    <row r="15" spans="1:3" x14ac:dyDescent="0.3">
      <c r="A15" s="9" t="s">
        <v>22</v>
      </c>
      <c r="B15" s="11">
        <v>0.12330000000000001</v>
      </c>
      <c r="C15" s="13">
        <f t="shared" ref="C15:C25" si="0">+B15/12</f>
        <v>1.0275000000000001E-2</v>
      </c>
    </row>
    <row r="16" spans="1:3" x14ac:dyDescent="0.3">
      <c r="A16" s="9" t="s">
        <v>23</v>
      </c>
      <c r="B16" s="11">
        <v>0.11899999999999999</v>
      </c>
      <c r="C16" s="13">
        <f t="shared" si="0"/>
        <v>9.9166666666666656E-3</v>
      </c>
    </row>
    <row r="17" spans="1:3" x14ac:dyDescent="0.3">
      <c r="A17" s="9" t="s">
        <v>24</v>
      </c>
      <c r="B17" s="11">
        <v>0.16769999999999999</v>
      </c>
      <c r="C17" s="13">
        <f t="shared" si="0"/>
        <v>1.3975E-2</v>
      </c>
    </row>
    <row r="18" spans="1:3" x14ac:dyDescent="0.3">
      <c r="A18" s="9" t="s">
        <v>25</v>
      </c>
      <c r="B18" s="11">
        <v>9.5000000000000001E-2</v>
      </c>
      <c r="C18" s="13">
        <f t="shared" si="0"/>
        <v>7.9166666666666673E-3</v>
      </c>
    </row>
    <row r="19" spans="1:3" x14ac:dyDescent="0.3">
      <c r="A19" s="9" t="s">
        <v>26</v>
      </c>
      <c r="B19" s="11">
        <v>7.4999999999999997E-2</v>
      </c>
      <c r="C19" s="13">
        <f t="shared" si="0"/>
        <v>6.2499999999999995E-3</v>
      </c>
    </row>
    <row r="20" spans="1:3" x14ac:dyDescent="0.3">
      <c r="A20" s="9" t="s">
        <v>27</v>
      </c>
      <c r="B20" s="11">
        <v>4.99E-2</v>
      </c>
      <c r="C20" s="13">
        <f t="shared" si="0"/>
        <v>4.1583333333333333E-3</v>
      </c>
    </row>
    <row r="21" spans="1:3" x14ac:dyDescent="0.3">
      <c r="A21" s="9" t="s">
        <v>28</v>
      </c>
      <c r="B21" s="11">
        <v>4.99E-2</v>
      </c>
      <c r="C21" s="13">
        <f t="shared" si="0"/>
        <v>4.1583333333333333E-3</v>
      </c>
    </row>
    <row r="22" spans="1:3" x14ac:dyDescent="0.3">
      <c r="A22" s="9" t="s">
        <v>29</v>
      </c>
      <c r="B22" s="11">
        <v>0.10630000000000001</v>
      </c>
      <c r="C22" s="13">
        <f t="shared" si="0"/>
        <v>8.8583333333333344E-3</v>
      </c>
    </row>
    <row r="23" spans="1:3" x14ac:dyDescent="0.3">
      <c r="A23" s="10" t="s">
        <v>30</v>
      </c>
      <c r="B23" s="12">
        <v>0.2823</v>
      </c>
      <c r="C23" s="13">
        <f t="shared" si="0"/>
        <v>2.3525000000000001E-2</v>
      </c>
    </row>
    <row r="24" spans="1:3" x14ac:dyDescent="0.3">
      <c r="A24" s="9" t="s">
        <v>31</v>
      </c>
      <c r="B24" s="11">
        <v>0.24890000000000001</v>
      </c>
      <c r="C24" s="13">
        <f t="shared" si="0"/>
        <v>2.0741666666666669E-2</v>
      </c>
    </row>
    <row r="25" spans="1:3" x14ac:dyDescent="0.3">
      <c r="A25" s="9" t="s">
        <v>32</v>
      </c>
      <c r="B25" s="11">
        <v>0.2205</v>
      </c>
      <c r="C25" s="13">
        <f t="shared" si="0"/>
        <v>1.8374999999999999E-2</v>
      </c>
    </row>
    <row r="27" spans="1:3" x14ac:dyDescent="0.3">
      <c r="A27" t="s">
        <v>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DE42-BD1E-4A15-BBCC-BDC7F22BA492}">
  <sheetPr codeName="Hoja2"/>
  <dimension ref="A2:G248"/>
  <sheetViews>
    <sheetView workbookViewId="0">
      <selection activeCell="B3" sqref="B3"/>
    </sheetView>
  </sheetViews>
  <sheetFormatPr baseColWidth="10" defaultRowHeight="14.4" x14ac:dyDescent="0.3"/>
  <cols>
    <col min="1" max="5" width="15.6640625" customWidth="1"/>
  </cols>
  <sheetData>
    <row r="2" spans="1:7" x14ac:dyDescent="0.3">
      <c r="A2" s="3" t="s">
        <v>0</v>
      </c>
      <c r="B2">
        <v>800</v>
      </c>
      <c r="D2" s="3" t="s">
        <v>9</v>
      </c>
      <c r="E2" s="4">
        <f>+SUM(C8:C248)</f>
        <v>56.923899208972003</v>
      </c>
    </row>
    <row r="3" spans="1:7" x14ac:dyDescent="0.3">
      <c r="A3" s="3" t="s">
        <v>1</v>
      </c>
      <c r="B3">
        <f>2/100</f>
        <v>0.02</v>
      </c>
      <c r="D3" s="3" t="s">
        <v>11</v>
      </c>
      <c r="E3" s="4">
        <f>+SUM(D8:D248)</f>
        <v>799.99999999999943</v>
      </c>
    </row>
    <row r="4" spans="1:7" x14ac:dyDescent="0.3">
      <c r="A4" s="3" t="s">
        <v>2</v>
      </c>
      <c r="B4">
        <v>6</v>
      </c>
      <c r="D4" s="3" t="s">
        <v>10</v>
      </c>
      <c r="E4" s="4">
        <f>+SUM(B8:B248)</f>
        <v>856.92389920897153</v>
      </c>
    </row>
    <row r="5" spans="1:7" x14ac:dyDescent="0.3">
      <c r="A5" s="3" t="s">
        <v>3</v>
      </c>
      <c r="B5" s="2">
        <f>B2*((B3*(1+B3)^B4)/((1+B3)^B4-1))</f>
        <v>142.82064986816192</v>
      </c>
    </row>
    <row r="7" spans="1:7" x14ac:dyDescent="0.3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</row>
    <row r="8" spans="1:7" x14ac:dyDescent="0.3">
      <c r="A8">
        <v>0</v>
      </c>
      <c r="E8">
        <f>+B2</f>
        <v>800</v>
      </c>
      <c r="G8" s="6"/>
    </row>
    <row r="9" spans="1:7" x14ac:dyDescent="0.3">
      <c r="A9" cm="1">
        <f t="array" ref="A9:A14">+_xlfn.SEQUENCE(B4)</f>
        <v>1</v>
      </c>
      <c r="B9" s="4">
        <f>+IF(A9&lt;&gt;"",$B$5,"")</f>
        <v>142.82064986816192</v>
      </c>
      <c r="C9" s="4">
        <f>IF(A9&lt;&gt;"",+E8*$B$3,"")</f>
        <v>16</v>
      </c>
      <c r="D9" s="4">
        <f>+IF(A9&lt;&gt;"",B9-C9,"")</f>
        <v>126.82064986816192</v>
      </c>
      <c r="E9" s="4">
        <f>+IF(A9&lt;&gt;"",E8-D9,"")</f>
        <v>673.17935013183808</v>
      </c>
    </row>
    <row r="10" spans="1:7" x14ac:dyDescent="0.3">
      <c r="A10">
        <v>2</v>
      </c>
      <c r="B10" s="4">
        <f t="shared" ref="B10:B73" si="0">+IF(A10&lt;&gt;"",$B$5,"")</f>
        <v>142.82064986816192</v>
      </c>
      <c r="C10" s="4">
        <f t="shared" ref="C10:C73" si="1">IF(A10&lt;&gt;"",+E9*$B$3,"")</f>
        <v>13.463587002636762</v>
      </c>
      <c r="D10" s="4">
        <f t="shared" ref="D10:D73" si="2">+IF(A10&lt;&gt;"",B10-C10,"")</f>
        <v>129.35706286552517</v>
      </c>
      <c r="E10" s="4">
        <f t="shared" ref="E10:E73" si="3">+IF(A10&lt;&gt;"",E9-D10,"")</f>
        <v>543.82228726631297</v>
      </c>
    </row>
    <row r="11" spans="1:7" x14ac:dyDescent="0.3">
      <c r="A11">
        <v>3</v>
      </c>
      <c r="B11" s="4">
        <f t="shared" si="0"/>
        <v>142.82064986816192</v>
      </c>
      <c r="C11" s="4">
        <f t="shared" si="1"/>
        <v>10.87644574532626</v>
      </c>
      <c r="D11" s="4">
        <f t="shared" si="2"/>
        <v>131.94420412283566</v>
      </c>
      <c r="E11" s="4">
        <f t="shared" si="3"/>
        <v>411.87808314347728</v>
      </c>
    </row>
    <row r="12" spans="1:7" x14ac:dyDescent="0.3">
      <c r="A12">
        <v>4</v>
      </c>
      <c r="B12" s="4">
        <f t="shared" si="0"/>
        <v>142.82064986816192</v>
      </c>
      <c r="C12" s="4">
        <f t="shared" si="1"/>
        <v>8.2375616628695454</v>
      </c>
      <c r="D12" s="4">
        <f t="shared" si="2"/>
        <v>134.58308820529237</v>
      </c>
      <c r="E12" s="4">
        <f t="shared" si="3"/>
        <v>277.29499493818491</v>
      </c>
    </row>
    <row r="13" spans="1:7" x14ac:dyDescent="0.3">
      <c r="A13">
        <v>5</v>
      </c>
      <c r="B13" s="4">
        <f t="shared" si="0"/>
        <v>142.82064986816192</v>
      </c>
      <c r="C13" s="4">
        <f t="shared" si="1"/>
        <v>5.5458998987636985</v>
      </c>
      <c r="D13" s="4">
        <f t="shared" si="2"/>
        <v>137.27474996939821</v>
      </c>
      <c r="E13" s="4">
        <f t="shared" si="3"/>
        <v>140.0202449687867</v>
      </c>
    </row>
    <row r="14" spans="1:7" x14ac:dyDescent="0.3">
      <c r="A14">
        <v>6</v>
      </c>
      <c r="B14" s="4">
        <f t="shared" si="0"/>
        <v>142.82064986816192</v>
      </c>
      <c r="C14" s="4">
        <f t="shared" si="1"/>
        <v>2.8004048993757342</v>
      </c>
      <c r="D14" s="4">
        <f t="shared" si="2"/>
        <v>140.02024496878619</v>
      </c>
      <c r="E14" s="4">
        <f t="shared" si="3"/>
        <v>5.1159076974727213E-13</v>
      </c>
    </row>
    <row r="15" spans="1:7" x14ac:dyDescent="0.3">
      <c r="B15" s="4" t="str">
        <f t="shared" si="0"/>
        <v/>
      </c>
      <c r="C15" s="4" t="str">
        <f t="shared" si="1"/>
        <v/>
      </c>
      <c r="D15" s="4" t="str">
        <f t="shared" si="2"/>
        <v/>
      </c>
      <c r="E15" s="4" t="str">
        <f t="shared" si="3"/>
        <v/>
      </c>
    </row>
    <row r="16" spans="1:7" x14ac:dyDescent="0.3">
      <c r="B16" s="4" t="str">
        <f t="shared" si="0"/>
        <v/>
      </c>
      <c r="C16" s="4" t="str">
        <f t="shared" si="1"/>
        <v/>
      </c>
      <c r="D16" s="4" t="str">
        <f t="shared" si="2"/>
        <v/>
      </c>
      <c r="E16" s="4" t="str">
        <f t="shared" si="3"/>
        <v/>
      </c>
    </row>
    <row r="17" spans="2:5" x14ac:dyDescent="0.3">
      <c r="B17" s="4" t="str">
        <f t="shared" si="0"/>
        <v/>
      </c>
      <c r="C17" s="4" t="str">
        <f t="shared" si="1"/>
        <v/>
      </c>
      <c r="D17" s="4" t="str">
        <f t="shared" si="2"/>
        <v/>
      </c>
      <c r="E17" s="4" t="str">
        <f t="shared" si="3"/>
        <v/>
      </c>
    </row>
    <row r="18" spans="2:5" x14ac:dyDescent="0.3">
      <c r="B18" s="4" t="str">
        <f t="shared" si="0"/>
        <v/>
      </c>
      <c r="C18" s="4" t="str">
        <f t="shared" si="1"/>
        <v/>
      </c>
      <c r="D18" s="4" t="str">
        <f t="shared" si="2"/>
        <v/>
      </c>
      <c r="E18" s="4" t="str">
        <f t="shared" si="3"/>
        <v/>
      </c>
    </row>
    <row r="19" spans="2:5" x14ac:dyDescent="0.3">
      <c r="B19" s="4" t="str">
        <f t="shared" si="0"/>
        <v/>
      </c>
      <c r="C19" s="4" t="str">
        <f t="shared" si="1"/>
        <v/>
      </c>
      <c r="D19" s="4" t="str">
        <f t="shared" si="2"/>
        <v/>
      </c>
      <c r="E19" s="4" t="str">
        <f t="shared" si="3"/>
        <v/>
      </c>
    </row>
    <row r="20" spans="2:5" x14ac:dyDescent="0.3">
      <c r="B20" s="4" t="str">
        <f t="shared" si="0"/>
        <v/>
      </c>
      <c r="C20" s="4" t="str">
        <f t="shared" si="1"/>
        <v/>
      </c>
      <c r="D20" s="4" t="str">
        <f t="shared" si="2"/>
        <v/>
      </c>
      <c r="E20" s="4" t="str">
        <f t="shared" si="3"/>
        <v/>
      </c>
    </row>
    <row r="21" spans="2:5" x14ac:dyDescent="0.3">
      <c r="B21" s="4" t="str">
        <f t="shared" si="0"/>
        <v/>
      </c>
      <c r="C21" s="4" t="str">
        <f t="shared" si="1"/>
        <v/>
      </c>
      <c r="D21" s="4" t="str">
        <f t="shared" si="2"/>
        <v/>
      </c>
      <c r="E21" s="4" t="str">
        <f t="shared" si="3"/>
        <v/>
      </c>
    </row>
    <row r="22" spans="2:5" x14ac:dyDescent="0.3">
      <c r="B22" s="4" t="str">
        <f t="shared" si="0"/>
        <v/>
      </c>
      <c r="C22" s="4" t="str">
        <f t="shared" si="1"/>
        <v/>
      </c>
      <c r="D22" s="4" t="str">
        <f t="shared" si="2"/>
        <v/>
      </c>
      <c r="E22" s="4" t="str">
        <f t="shared" si="3"/>
        <v/>
      </c>
    </row>
    <row r="23" spans="2:5" x14ac:dyDescent="0.3">
      <c r="B23" s="4" t="str">
        <f t="shared" si="0"/>
        <v/>
      </c>
      <c r="C23" s="4" t="str">
        <f t="shared" si="1"/>
        <v/>
      </c>
      <c r="D23" s="4" t="str">
        <f t="shared" si="2"/>
        <v/>
      </c>
      <c r="E23" s="4" t="str">
        <f t="shared" si="3"/>
        <v/>
      </c>
    </row>
    <row r="24" spans="2:5" x14ac:dyDescent="0.3">
      <c r="B24" s="4" t="str">
        <f t="shared" si="0"/>
        <v/>
      </c>
      <c r="C24" s="4" t="str">
        <f t="shared" si="1"/>
        <v/>
      </c>
      <c r="D24" s="4" t="str">
        <f t="shared" si="2"/>
        <v/>
      </c>
      <c r="E24" s="4" t="str">
        <f t="shared" si="3"/>
        <v/>
      </c>
    </row>
    <row r="25" spans="2:5" x14ac:dyDescent="0.3">
      <c r="B25" s="4" t="str">
        <f t="shared" si="0"/>
        <v/>
      </c>
      <c r="C25" s="4" t="str">
        <f t="shared" si="1"/>
        <v/>
      </c>
      <c r="D25" s="4" t="str">
        <f t="shared" si="2"/>
        <v/>
      </c>
      <c r="E25" s="4" t="str">
        <f t="shared" si="3"/>
        <v/>
      </c>
    </row>
    <row r="26" spans="2:5" x14ac:dyDescent="0.3">
      <c r="B26" s="4" t="str">
        <f t="shared" si="0"/>
        <v/>
      </c>
      <c r="C26" s="4" t="str">
        <f t="shared" si="1"/>
        <v/>
      </c>
      <c r="D26" s="4" t="str">
        <f t="shared" si="2"/>
        <v/>
      </c>
      <c r="E26" s="4" t="str">
        <f t="shared" si="3"/>
        <v/>
      </c>
    </row>
    <row r="27" spans="2:5" x14ac:dyDescent="0.3">
      <c r="B27" s="4" t="str">
        <f t="shared" si="0"/>
        <v/>
      </c>
      <c r="C27" s="4" t="str">
        <f t="shared" si="1"/>
        <v/>
      </c>
      <c r="D27" s="4" t="str">
        <f t="shared" si="2"/>
        <v/>
      </c>
      <c r="E27" s="4" t="str">
        <f t="shared" si="3"/>
        <v/>
      </c>
    </row>
    <row r="28" spans="2:5" x14ac:dyDescent="0.3">
      <c r="B28" s="4" t="str">
        <f t="shared" si="0"/>
        <v/>
      </c>
      <c r="C28" s="4" t="str">
        <f t="shared" si="1"/>
        <v/>
      </c>
      <c r="D28" s="4" t="str">
        <f t="shared" si="2"/>
        <v/>
      </c>
      <c r="E28" s="4" t="str">
        <f t="shared" si="3"/>
        <v/>
      </c>
    </row>
    <row r="29" spans="2:5" x14ac:dyDescent="0.3">
      <c r="B29" s="4" t="str">
        <f t="shared" si="0"/>
        <v/>
      </c>
      <c r="C29" s="4" t="str">
        <f t="shared" si="1"/>
        <v/>
      </c>
      <c r="D29" s="4" t="str">
        <f t="shared" si="2"/>
        <v/>
      </c>
      <c r="E29" s="4" t="str">
        <f t="shared" si="3"/>
        <v/>
      </c>
    </row>
    <row r="30" spans="2:5" x14ac:dyDescent="0.3">
      <c r="B30" s="4" t="str">
        <f t="shared" si="0"/>
        <v/>
      </c>
      <c r="C30" s="4" t="str">
        <f t="shared" si="1"/>
        <v/>
      </c>
      <c r="D30" s="4" t="str">
        <f t="shared" si="2"/>
        <v/>
      </c>
      <c r="E30" s="4" t="str">
        <f t="shared" si="3"/>
        <v/>
      </c>
    </row>
    <row r="31" spans="2:5" x14ac:dyDescent="0.3">
      <c r="B31" s="4" t="str">
        <f t="shared" si="0"/>
        <v/>
      </c>
      <c r="C31" s="4" t="str">
        <f t="shared" si="1"/>
        <v/>
      </c>
      <c r="D31" s="4" t="str">
        <f t="shared" si="2"/>
        <v/>
      </c>
      <c r="E31" s="4" t="str">
        <f t="shared" si="3"/>
        <v/>
      </c>
    </row>
    <row r="32" spans="2:5" x14ac:dyDescent="0.3">
      <c r="B32" s="4" t="str">
        <f t="shared" si="0"/>
        <v/>
      </c>
      <c r="C32" s="4" t="str">
        <f t="shared" si="1"/>
        <v/>
      </c>
      <c r="D32" s="4" t="str">
        <f t="shared" si="2"/>
        <v/>
      </c>
      <c r="E32" s="4" t="str">
        <f t="shared" si="3"/>
        <v/>
      </c>
    </row>
    <row r="33" spans="2:5" x14ac:dyDescent="0.3">
      <c r="B33" s="4" t="str">
        <f t="shared" si="0"/>
        <v/>
      </c>
      <c r="C33" s="4" t="str">
        <f t="shared" si="1"/>
        <v/>
      </c>
      <c r="D33" s="4" t="str">
        <f t="shared" si="2"/>
        <v/>
      </c>
      <c r="E33" s="4" t="str">
        <f t="shared" si="3"/>
        <v/>
      </c>
    </row>
    <row r="34" spans="2:5" x14ac:dyDescent="0.3">
      <c r="B34" s="4" t="str">
        <f t="shared" si="0"/>
        <v/>
      </c>
      <c r="C34" s="4" t="str">
        <f t="shared" si="1"/>
        <v/>
      </c>
      <c r="D34" s="4" t="str">
        <f t="shared" si="2"/>
        <v/>
      </c>
      <c r="E34" s="4" t="str">
        <f t="shared" si="3"/>
        <v/>
      </c>
    </row>
    <row r="35" spans="2:5" x14ac:dyDescent="0.3">
      <c r="B35" s="4" t="str">
        <f t="shared" si="0"/>
        <v/>
      </c>
      <c r="C35" s="4" t="str">
        <f t="shared" si="1"/>
        <v/>
      </c>
      <c r="D35" s="4" t="str">
        <f t="shared" si="2"/>
        <v/>
      </c>
      <c r="E35" s="4" t="str">
        <f t="shared" si="3"/>
        <v/>
      </c>
    </row>
    <row r="36" spans="2:5" x14ac:dyDescent="0.3">
      <c r="B36" s="4" t="str">
        <f t="shared" si="0"/>
        <v/>
      </c>
      <c r="C36" s="4" t="str">
        <f t="shared" si="1"/>
        <v/>
      </c>
      <c r="D36" s="4" t="str">
        <f t="shared" si="2"/>
        <v/>
      </c>
      <c r="E36" s="4" t="str">
        <f t="shared" si="3"/>
        <v/>
      </c>
    </row>
    <row r="37" spans="2:5" x14ac:dyDescent="0.3">
      <c r="B37" s="4" t="str">
        <f t="shared" si="0"/>
        <v/>
      </c>
      <c r="C37" s="4" t="str">
        <f t="shared" si="1"/>
        <v/>
      </c>
      <c r="D37" s="4" t="str">
        <f t="shared" si="2"/>
        <v/>
      </c>
      <c r="E37" s="4" t="str">
        <f t="shared" si="3"/>
        <v/>
      </c>
    </row>
    <row r="38" spans="2:5" x14ac:dyDescent="0.3">
      <c r="B38" s="4" t="str">
        <f t="shared" si="0"/>
        <v/>
      </c>
      <c r="C38" s="4" t="str">
        <f t="shared" si="1"/>
        <v/>
      </c>
      <c r="D38" s="4" t="str">
        <f t="shared" si="2"/>
        <v/>
      </c>
      <c r="E38" s="4" t="str">
        <f t="shared" si="3"/>
        <v/>
      </c>
    </row>
    <row r="39" spans="2:5" x14ac:dyDescent="0.3">
      <c r="B39" s="4" t="str">
        <f t="shared" si="0"/>
        <v/>
      </c>
      <c r="C39" s="4" t="str">
        <f t="shared" si="1"/>
        <v/>
      </c>
      <c r="D39" s="4" t="str">
        <f t="shared" si="2"/>
        <v/>
      </c>
      <c r="E39" s="4" t="str">
        <f t="shared" si="3"/>
        <v/>
      </c>
    </row>
    <row r="40" spans="2:5" x14ac:dyDescent="0.3">
      <c r="B40" s="4" t="str">
        <f t="shared" si="0"/>
        <v/>
      </c>
      <c r="C40" s="4" t="str">
        <f t="shared" si="1"/>
        <v/>
      </c>
      <c r="D40" s="4" t="str">
        <f t="shared" si="2"/>
        <v/>
      </c>
      <c r="E40" s="4" t="str">
        <f t="shared" si="3"/>
        <v/>
      </c>
    </row>
    <row r="41" spans="2:5" x14ac:dyDescent="0.3">
      <c r="B41" s="4" t="str">
        <f t="shared" si="0"/>
        <v/>
      </c>
      <c r="C41" s="4" t="str">
        <f t="shared" si="1"/>
        <v/>
      </c>
      <c r="D41" s="4" t="str">
        <f t="shared" si="2"/>
        <v/>
      </c>
      <c r="E41" s="4" t="str">
        <f t="shared" si="3"/>
        <v/>
      </c>
    </row>
    <row r="42" spans="2:5" x14ac:dyDescent="0.3">
      <c r="B42" s="4" t="str">
        <f t="shared" si="0"/>
        <v/>
      </c>
      <c r="C42" s="4" t="str">
        <f t="shared" si="1"/>
        <v/>
      </c>
      <c r="D42" s="4" t="str">
        <f t="shared" si="2"/>
        <v/>
      </c>
      <c r="E42" s="4" t="str">
        <f t="shared" si="3"/>
        <v/>
      </c>
    </row>
    <row r="43" spans="2:5" x14ac:dyDescent="0.3">
      <c r="B43" s="4" t="str">
        <f t="shared" si="0"/>
        <v/>
      </c>
      <c r="C43" s="4" t="str">
        <f t="shared" si="1"/>
        <v/>
      </c>
      <c r="D43" s="4" t="str">
        <f t="shared" si="2"/>
        <v/>
      </c>
      <c r="E43" s="4" t="str">
        <f t="shared" si="3"/>
        <v/>
      </c>
    </row>
    <row r="44" spans="2:5" x14ac:dyDescent="0.3">
      <c r="B44" s="4" t="str">
        <f t="shared" si="0"/>
        <v/>
      </c>
      <c r="C44" s="4" t="str">
        <f t="shared" si="1"/>
        <v/>
      </c>
      <c r="D44" s="4" t="str">
        <f t="shared" si="2"/>
        <v/>
      </c>
      <c r="E44" s="4" t="str">
        <f t="shared" si="3"/>
        <v/>
      </c>
    </row>
    <row r="45" spans="2:5" x14ac:dyDescent="0.3">
      <c r="B45" s="4" t="str">
        <f t="shared" si="0"/>
        <v/>
      </c>
      <c r="C45" s="4" t="str">
        <f t="shared" si="1"/>
        <v/>
      </c>
      <c r="D45" s="4" t="str">
        <f t="shared" si="2"/>
        <v/>
      </c>
      <c r="E45" s="4" t="str">
        <f t="shared" si="3"/>
        <v/>
      </c>
    </row>
    <row r="46" spans="2:5" x14ac:dyDescent="0.3">
      <c r="B46" s="4" t="str">
        <f t="shared" si="0"/>
        <v/>
      </c>
      <c r="C46" s="4" t="str">
        <f t="shared" si="1"/>
        <v/>
      </c>
      <c r="D46" s="4" t="str">
        <f t="shared" si="2"/>
        <v/>
      </c>
      <c r="E46" s="4" t="str">
        <f t="shared" si="3"/>
        <v/>
      </c>
    </row>
    <row r="47" spans="2:5" x14ac:dyDescent="0.3">
      <c r="B47" s="4" t="str">
        <f t="shared" si="0"/>
        <v/>
      </c>
      <c r="C47" s="4" t="str">
        <f t="shared" si="1"/>
        <v/>
      </c>
      <c r="D47" s="4" t="str">
        <f t="shared" si="2"/>
        <v/>
      </c>
      <c r="E47" s="4" t="str">
        <f t="shared" si="3"/>
        <v/>
      </c>
    </row>
    <row r="48" spans="2:5" x14ac:dyDescent="0.3">
      <c r="B48" s="4" t="str">
        <f t="shared" si="0"/>
        <v/>
      </c>
      <c r="C48" s="4" t="str">
        <f t="shared" si="1"/>
        <v/>
      </c>
      <c r="D48" s="4" t="str">
        <f t="shared" si="2"/>
        <v/>
      </c>
      <c r="E48" s="4" t="str">
        <f t="shared" si="3"/>
        <v/>
      </c>
    </row>
    <row r="49" spans="2:5" x14ac:dyDescent="0.3">
      <c r="B49" s="4" t="str">
        <f t="shared" si="0"/>
        <v/>
      </c>
      <c r="C49" s="4" t="str">
        <f t="shared" si="1"/>
        <v/>
      </c>
      <c r="D49" s="4" t="str">
        <f t="shared" si="2"/>
        <v/>
      </c>
      <c r="E49" s="4" t="str">
        <f t="shared" si="3"/>
        <v/>
      </c>
    </row>
    <row r="50" spans="2:5" x14ac:dyDescent="0.3">
      <c r="B50" s="4" t="str">
        <f t="shared" si="0"/>
        <v/>
      </c>
      <c r="C50" s="4" t="str">
        <f t="shared" si="1"/>
        <v/>
      </c>
      <c r="D50" s="4" t="str">
        <f t="shared" si="2"/>
        <v/>
      </c>
      <c r="E50" s="4" t="str">
        <f t="shared" si="3"/>
        <v/>
      </c>
    </row>
    <row r="51" spans="2:5" x14ac:dyDescent="0.3">
      <c r="B51" s="4" t="str">
        <f t="shared" si="0"/>
        <v/>
      </c>
      <c r="C51" s="4" t="str">
        <f t="shared" si="1"/>
        <v/>
      </c>
      <c r="D51" s="4" t="str">
        <f t="shared" si="2"/>
        <v/>
      </c>
      <c r="E51" s="4" t="str">
        <f t="shared" si="3"/>
        <v/>
      </c>
    </row>
    <row r="52" spans="2:5" x14ac:dyDescent="0.3">
      <c r="B52" s="4" t="str">
        <f t="shared" si="0"/>
        <v/>
      </c>
      <c r="C52" s="4" t="str">
        <f t="shared" si="1"/>
        <v/>
      </c>
      <c r="D52" s="4" t="str">
        <f t="shared" si="2"/>
        <v/>
      </c>
      <c r="E52" s="4" t="str">
        <f t="shared" si="3"/>
        <v/>
      </c>
    </row>
    <row r="53" spans="2:5" x14ac:dyDescent="0.3">
      <c r="B53" s="4" t="str">
        <f t="shared" si="0"/>
        <v/>
      </c>
      <c r="C53" s="4" t="str">
        <f t="shared" si="1"/>
        <v/>
      </c>
      <c r="D53" s="4" t="str">
        <f t="shared" si="2"/>
        <v/>
      </c>
      <c r="E53" s="4" t="str">
        <f t="shared" si="3"/>
        <v/>
      </c>
    </row>
    <row r="54" spans="2:5" x14ac:dyDescent="0.3">
      <c r="B54" s="4" t="str">
        <f t="shared" si="0"/>
        <v/>
      </c>
      <c r="C54" s="4" t="str">
        <f t="shared" si="1"/>
        <v/>
      </c>
      <c r="D54" s="4" t="str">
        <f t="shared" si="2"/>
        <v/>
      </c>
      <c r="E54" s="4" t="str">
        <f t="shared" si="3"/>
        <v/>
      </c>
    </row>
    <row r="55" spans="2:5" x14ac:dyDescent="0.3">
      <c r="B55" s="4" t="str">
        <f t="shared" si="0"/>
        <v/>
      </c>
      <c r="C55" s="4" t="str">
        <f t="shared" si="1"/>
        <v/>
      </c>
      <c r="D55" s="4" t="str">
        <f t="shared" si="2"/>
        <v/>
      </c>
      <c r="E55" s="4" t="str">
        <f t="shared" si="3"/>
        <v/>
      </c>
    </row>
    <row r="56" spans="2:5" x14ac:dyDescent="0.3">
      <c r="B56" s="4" t="str">
        <f t="shared" si="0"/>
        <v/>
      </c>
      <c r="C56" s="4" t="str">
        <f t="shared" si="1"/>
        <v/>
      </c>
      <c r="D56" s="4" t="str">
        <f t="shared" si="2"/>
        <v/>
      </c>
      <c r="E56" s="4" t="str">
        <f t="shared" si="3"/>
        <v/>
      </c>
    </row>
    <row r="57" spans="2:5" x14ac:dyDescent="0.3">
      <c r="B57" s="4" t="str">
        <f t="shared" si="0"/>
        <v/>
      </c>
      <c r="C57" s="4" t="str">
        <f t="shared" si="1"/>
        <v/>
      </c>
      <c r="D57" s="4" t="str">
        <f t="shared" si="2"/>
        <v/>
      </c>
      <c r="E57" s="4" t="str">
        <f t="shared" si="3"/>
        <v/>
      </c>
    </row>
    <row r="58" spans="2:5" x14ac:dyDescent="0.3">
      <c r="B58" s="4" t="str">
        <f t="shared" si="0"/>
        <v/>
      </c>
      <c r="C58" s="4" t="str">
        <f t="shared" si="1"/>
        <v/>
      </c>
      <c r="D58" s="4" t="str">
        <f t="shared" si="2"/>
        <v/>
      </c>
      <c r="E58" s="4" t="str">
        <f t="shared" si="3"/>
        <v/>
      </c>
    </row>
    <row r="59" spans="2:5" x14ac:dyDescent="0.3">
      <c r="B59" s="4" t="str">
        <f t="shared" si="0"/>
        <v/>
      </c>
      <c r="C59" s="4" t="str">
        <f t="shared" si="1"/>
        <v/>
      </c>
      <c r="D59" s="4" t="str">
        <f t="shared" si="2"/>
        <v/>
      </c>
      <c r="E59" s="4" t="str">
        <f t="shared" si="3"/>
        <v/>
      </c>
    </row>
    <row r="60" spans="2:5" x14ac:dyDescent="0.3">
      <c r="B60" s="4" t="str">
        <f t="shared" si="0"/>
        <v/>
      </c>
      <c r="C60" s="4" t="str">
        <f t="shared" si="1"/>
        <v/>
      </c>
      <c r="D60" s="4" t="str">
        <f t="shared" si="2"/>
        <v/>
      </c>
      <c r="E60" s="4" t="str">
        <f t="shared" si="3"/>
        <v/>
      </c>
    </row>
    <row r="61" spans="2:5" x14ac:dyDescent="0.3">
      <c r="B61" s="4" t="str">
        <f t="shared" si="0"/>
        <v/>
      </c>
      <c r="C61" s="4" t="str">
        <f t="shared" si="1"/>
        <v/>
      </c>
      <c r="D61" s="4" t="str">
        <f t="shared" si="2"/>
        <v/>
      </c>
      <c r="E61" s="4" t="str">
        <f t="shared" si="3"/>
        <v/>
      </c>
    </row>
    <row r="62" spans="2:5" x14ac:dyDescent="0.3">
      <c r="B62" s="4" t="str">
        <f t="shared" si="0"/>
        <v/>
      </c>
      <c r="C62" s="4" t="str">
        <f t="shared" si="1"/>
        <v/>
      </c>
      <c r="D62" s="4" t="str">
        <f t="shared" si="2"/>
        <v/>
      </c>
      <c r="E62" s="4" t="str">
        <f t="shared" si="3"/>
        <v/>
      </c>
    </row>
    <row r="63" spans="2:5" x14ac:dyDescent="0.3">
      <c r="B63" s="4" t="str">
        <f t="shared" si="0"/>
        <v/>
      </c>
      <c r="C63" s="4" t="str">
        <f t="shared" si="1"/>
        <v/>
      </c>
      <c r="D63" s="4" t="str">
        <f t="shared" si="2"/>
        <v/>
      </c>
      <c r="E63" s="4" t="str">
        <f t="shared" si="3"/>
        <v/>
      </c>
    </row>
    <row r="64" spans="2:5" x14ac:dyDescent="0.3">
      <c r="B64" s="4" t="str">
        <f t="shared" si="0"/>
        <v/>
      </c>
      <c r="C64" s="4" t="str">
        <f t="shared" si="1"/>
        <v/>
      </c>
      <c r="D64" s="4" t="str">
        <f t="shared" si="2"/>
        <v/>
      </c>
      <c r="E64" s="4" t="str">
        <f t="shared" si="3"/>
        <v/>
      </c>
    </row>
    <row r="65" spans="2:5" x14ac:dyDescent="0.3">
      <c r="B65" s="4" t="str">
        <f t="shared" si="0"/>
        <v/>
      </c>
      <c r="C65" s="4" t="str">
        <f t="shared" si="1"/>
        <v/>
      </c>
      <c r="D65" s="4" t="str">
        <f t="shared" si="2"/>
        <v/>
      </c>
      <c r="E65" s="4" t="str">
        <f t="shared" si="3"/>
        <v/>
      </c>
    </row>
    <row r="66" spans="2:5" x14ac:dyDescent="0.3">
      <c r="B66" s="4" t="str">
        <f t="shared" si="0"/>
        <v/>
      </c>
      <c r="C66" s="4" t="str">
        <f t="shared" si="1"/>
        <v/>
      </c>
      <c r="D66" s="4" t="str">
        <f t="shared" si="2"/>
        <v/>
      </c>
      <c r="E66" s="4" t="str">
        <f t="shared" si="3"/>
        <v/>
      </c>
    </row>
    <row r="67" spans="2:5" x14ac:dyDescent="0.3">
      <c r="B67" s="4" t="str">
        <f t="shared" si="0"/>
        <v/>
      </c>
      <c r="C67" s="4" t="str">
        <f t="shared" si="1"/>
        <v/>
      </c>
      <c r="D67" s="4" t="str">
        <f t="shared" si="2"/>
        <v/>
      </c>
      <c r="E67" s="4" t="str">
        <f t="shared" si="3"/>
        <v/>
      </c>
    </row>
    <row r="68" spans="2:5" x14ac:dyDescent="0.3">
      <c r="B68" s="4" t="str">
        <f t="shared" si="0"/>
        <v/>
      </c>
      <c r="C68" s="4" t="str">
        <f t="shared" si="1"/>
        <v/>
      </c>
      <c r="D68" s="4" t="str">
        <f t="shared" si="2"/>
        <v/>
      </c>
      <c r="E68" s="4" t="str">
        <f t="shared" si="3"/>
        <v/>
      </c>
    </row>
    <row r="69" spans="2:5" x14ac:dyDescent="0.3">
      <c r="B69" s="4" t="str">
        <f t="shared" si="0"/>
        <v/>
      </c>
      <c r="C69" s="4" t="str">
        <f t="shared" si="1"/>
        <v/>
      </c>
      <c r="D69" s="4" t="str">
        <f t="shared" si="2"/>
        <v/>
      </c>
      <c r="E69" s="4" t="str">
        <f t="shared" si="3"/>
        <v/>
      </c>
    </row>
    <row r="70" spans="2:5" x14ac:dyDescent="0.3">
      <c r="B70" s="4" t="str">
        <f t="shared" si="0"/>
        <v/>
      </c>
      <c r="C70" s="4" t="str">
        <f t="shared" si="1"/>
        <v/>
      </c>
      <c r="D70" s="4" t="str">
        <f t="shared" si="2"/>
        <v/>
      </c>
      <c r="E70" s="4" t="str">
        <f t="shared" si="3"/>
        <v/>
      </c>
    </row>
    <row r="71" spans="2:5" x14ac:dyDescent="0.3">
      <c r="B71" s="4" t="str">
        <f t="shared" si="0"/>
        <v/>
      </c>
      <c r="C71" s="4" t="str">
        <f t="shared" si="1"/>
        <v/>
      </c>
      <c r="D71" s="4" t="str">
        <f t="shared" si="2"/>
        <v/>
      </c>
      <c r="E71" s="4" t="str">
        <f t="shared" si="3"/>
        <v/>
      </c>
    </row>
    <row r="72" spans="2:5" x14ac:dyDescent="0.3">
      <c r="B72" s="4" t="str">
        <f t="shared" si="0"/>
        <v/>
      </c>
      <c r="C72" s="4" t="str">
        <f t="shared" si="1"/>
        <v/>
      </c>
      <c r="D72" s="4" t="str">
        <f t="shared" si="2"/>
        <v/>
      </c>
      <c r="E72" s="4" t="str">
        <f t="shared" si="3"/>
        <v/>
      </c>
    </row>
    <row r="73" spans="2:5" x14ac:dyDescent="0.3">
      <c r="B73" s="4" t="str">
        <f t="shared" si="0"/>
        <v/>
      </c>
      <c r="C73" s="4" t="str">
        <f t="shared" si="1"/>
        <v/>
      </c>
      <c r="D73" s="4" t="str">
        <f t="shared" si="2"/>
        <v/>
      </c>
      <c r="E73" s="4" t="str">
        <f t="shared" si="3"/>
        <v/>
      </c>
    </row>
    <row r="74" spans="2:5" x14ac:dyDescent="0.3">
      <c r="B74" s="4" t="str">
        <f t="shared" ref="B74:B137" si="4">+IF(A74&lt;&gt;"",$B$5,"")</f>
        <v/>
      </c>
      <c r="C74" s="4" t="str">
        <f t="shared" ref="C74:C137" si="5">IF(A74&lt;&gt;"",+E73*$B$3,"")</f>
        <v/>
      </c>
      <c r="D74" s="4" t="str">
        <f t="shared" ref="D74:D137" si="6">+IF(A74&lt;&gt;"",B74-C74,"")</f>
        <v/>
      </c>
      <c r="E74" s="4" t="str">
        <f t="shared" ref="E74:E137" si="7">+IF(A74&lt;&gt;"",E73-D74,"")</f>
        <v/>
      </c>
    </row>
    <row r="75" spans="2:5" x14ac:dyDescent="0.3">
      <c r="B75" s="4" t="str">
        <f t="shared" si="4"/>
        <v/>
      </c>
      <c r="C75" s="4" t="str">
        <f t="shared" si="5"/>
        <v/>
      </c>
      <c r="D75" s="4" t="str">
        <f t="shared" si="6"/>
        <v/>
      </c>
      <c r="E75" s="4" t="str">
        <f t="shared" si="7"/>
        <v/>
      </c>
    </row>
    <row r="76" spans="2:5" x14ac:dyDescent="0.3">
      <c r="B76" s="4" t="str">
        <f t="shared" si="4"/>
        <v/>
      </c>
      <c r="C76" s="4" t="str">
        <f t="shared" si="5"/>
        <v/>
      </c>
      <c r="D76" s="4" t="str">
        <f t="shared" si="6"/>
        <v/>
      </c>
      <c r="E76" s="4" t="str">
        <f t="shared" si="7"/>
        <v/>
      </c>
    </row>
    <row r="77" spans="2:5" x14ac:dyDescent="0.3">
      <c r="B77" s="4" t="str">
        <f t="shared" si="4"/>
        <v/>
      </c>
      <c r="C77" s="4" t="str">
        <f t="shared" si="5"/>
        <v/>
      </c>
      <c r="D77" s="4" t="str">
        <f t="shared" si="6"/>
        <v/>
      </c>
      <c r="E77" s="4" t="str">
        <f t="shared" si="7"/>
        <v/>
      </c>
    </row>
    <row r="78" spans="2:5" x14ac:dyDescent="0.3">
      <c r="B78" s="4" t="str">
        <f t="shared" si="4"/>
        <v/>
      </c>
      <c r="C78" s="4" t="str">
        <f t="shared" si="5"/>
        <v/>
      </c>
      <c r="D78" s="4" t="str">
        <f t="shared" si="6"/>
        <v/>
      </c>
      <c r="E78" s="4" t="str">
        <f t="shared" si="7"/>
        <v/>
      </c>
    </row>
    <row r="79" spans="2:5" x14ac:dyDescent="0.3">
      <c r="B79" s="4" t="str">
        <f t="shared" si="4"/>
        <v/>
      </c>
      <c r="C79" s="4" t="str">
        <f t="shared" si="5"/>
        <v/>
      </c>
      <c r="D79" s="4" t="str">
        <f t="shared" si="6"/>
        <v/>
      </c>
      <c r="E79" s="4" t="str">
        <f t="shared" si="7"/>
        <v/>
      </c>
    </row>
    <row r="80" spans="2:5" x14ac:dyDescent="0.3">
      <c r="B80" s="4" t="str">
        <f t="shared" si="4"/>
        <v/>
      </c>
      <c r="C80" s="4" t="str">
        <f t="shared" si="5"/>
        <v/>
      </c>
      <c r="D80" s="4" t="str">
        <f t="shared" si="6"/>
        <v/>
      </c>
      <c r="E80" s="4" t="str">
        <f t="shared" si="7"/>
        <v/>
      </c>
    </row>
    <row r="81" spans="2:5" x14ac:dyDescent="0.3">
      <c r="B81" s="4" t="str">
        <f t="shared" si="4"/>
        <v/>
      </c>
      <c r="C81" s="4" t="str">
        <f t="shared" si="5"/>
        <v/>
      </c>
      <c r="D81" s="4" t="str">
        <f t="shared" si="6"/>
        <v/>
      </c>
      <c r="E81" s="4" t="str">
        <f t="shared" si="7"/>
        <v/>
      </c>
    </row>
    <row r="82" spans="2:5" x14ac:dyDescent="0.3">
      <c r="B82" s="4" t="str">
        <f t="shared" si="4"/>
        <v/>
      </c>
      <c r="C82" s="4" t="str">
        <f t="shared" si="5"/>
        <v/>
      </c>
      <c r="D82" s="4" t="str">
        <f t="shared" si="6"/>
        <v/>
      </c>
      <c r="E82" s="4" t="str">
        <f t="shared" si="7"/>
        <v/>
      </c>
    </row>
    <row r="83" spans="2:5" x14ac:dyDescent="0.3">
      <c r="B83" s="4" t="str">
        <f t="shared" si="4"/>
        <v/>
      </c>
      <c r="C83" s="4" t="str">
        <f t="shared" si="5"/>
        <v/>
      </c>
      <c r="D83" s="4" t="str">
        <f t="shared" si="6"/>
        <v/>
      </c>
      <c r="E83" s="4" t="str">
        <f t="shared" si="7"/>
        <v/>
      </c>
    </row>
    <row r="84" spans="2:5" x14ac:dyDescent="0.3">
      <c r="B84" s="4" t="str">
        <f t="shared" si="4"/>
        <v/>
      </c>
      <c r="C84" s="4" t="str">
        <f t="shared" si="5"/>
        <v/>
      </c>
      <c r="D84" s="4" t="str">
        <f t="shared" si="6"/>
        <v/>
      </c>
      <c r="E84" s="4" t="str">
        <f t="shared" si="7"/>
        <v/>
      </c>
    </row>
    <row r="85" spans="2:5" x14ac:dyDescent="0.3">
      <c r="B85" s="4" t="str">
        <f t="shared" si="4"/>
        <v/>
      </c>
      <c r="C85" s="4" t="str">
        <f t="shared" si="5"/>
        <v/>
      </c>
      <c r="D85" s="4" t="str">
        <f t="shared" si="6"/>
        <v/>
      </c>
      <c r="E85" s="4" t="str">
        <f t="shared" si="7"/>
        <v/>
      </c>
    </row>
    <row r="86" spans="2:5" x14ac:dyDescent="0.3">
      <c r="B86" s="4" t="str">
        <f t="shared" si="4"/>
        <v/>
      </c>
      <c r="C86" s="4" t="str">
        <f t="shared" si="5"/>
        <v/>
      </c>
      <c r="D86" s="4" t="str">
        <f t="shared" si="6"/>
        <v/>
      </c>
      <c r="E86" s="4" t="str">
        <f t="shared" si="7"/>
        <v/>
      </c>
    </row>
    <row r="87" spans="2:5" x14ac:dyDescent="0.3">
      <c r="B87" s="4" t="str">
        <f t="shared" si="4"/>
        <v/>
      </c>
      <c r="C87" s="4" t="str">
        <f t="shared" si="5"/>
        <v/>
      </c>
      <c r="D87" s="4" t="str">
        <f t="shared" si="6"/>
        <v/>
      </c>
      <c r="E87" s="4" t="str">
        <f t="shared" si="7"/>
        <v/>
      </c>
    </row>
    <row r="88" spans="2:5" x14ac:dyDescent="0.3">
      <c r="B88" s="4" t="str">
        <f t="shared" si="4"/>
        <v/>
      </c>
      <c r="C88" s="4" t="str">
        <f t="shared" si="5"/>
        <v/>
      </c>
      <c r="D88" s="4" t="str">
        <f t="shared" si="6"/>
        <v/>
      </c>
      <c r="E88" s="4" t="str">
        <f t="shared" si="7"/>
        <v/>
      </c>
    </row>
    <row r="89" spans="2:5" x14ac:dyDescent="0.3">
      <c r="B89" s="4" t="str">
        <f t="shared" si="4"/>
        <v/>
      </c>
      <c r="C89" s="4" t="str">
        <f t="shared" si="5"/>
        <v/>
      </c>
      <c r="D89" s="4" t="str">
        <f t="shared" si="6"/>
        <v/>
      </c>
      <c r="E89" s="4" t="str">
        <f t="shared" si="7"/>
        <v/>
      </c>
    </row>
    <row r="90" spans="2:5" x14ac:dyDescent="0.3">
      <c r="B90" s="4" t="str">
        <f t="shared" si="4"/>
        <v/>
      </c>
      <c r="C90" s="4" t="str">
        <f t="shared" si="5"/>
        <v/>
      </c>
      <c r="D90" s="4" t="str">
        <f t="shared" si="6"/>
        <v/>
      </c>
      <c r="E90" s="4" t="str">
        <f t="shared" si="7"/>
        <v/>
      </c>
    </row>
    <row r="91" spans="2:5" x14ac:dyDescent="0.3">
      <c r="B91" s="4" t="str">
        <f t="shared" si="4"/>
        <v/>
      </c>
      <c r="C91" s="4" t="str">
        <f t="shared" si="5"/>
        <v/>
      </c>
      <c r="D91" s="4" t="str">
        <f t="shared" si="6"/>
        <v/>
      </c>
      <c r="E91" s="4" t="str">
        <f t="shared" si="7"/>
        <v/>
      </c>
    </row>
    <row r="92" spans="2:5" x14ac:dyDescent="0.3">
      <c r="B92" s="4" t="str">
        <f t="shared" si="4"/>
        <v/>
      </c>
      <c r="C92" s="4" t="str">
        <f t="shared" si="5"/>
        <v/>
      </c>
      <c r="D92" s="4" t="str">
        <f t="shared" si="6"/>
        <v/>
      </c>
      <c r="E92" s="4" t="str">
        <f t="shared" si="7"/>
        <v/>
      </c>
    </row>
    <row r="93" spans="2:5" x14ac:dyDescent="0.3">
      <c r="B93" s="4" t="str">
        <f t="shared" si="4"/>
        <v/>
      </c>
      <c r="C93" s="4" t="str">
        <f t="shared" si="5"/>
        <v/>
      </c>
      <c r="D93" s="4" t="str">
        <f t="shared" si="6"/>
        <v/>
      </c>
      <c r="E93" s="4" t="str">
        <f t="shared" si="7"/>
        <v/>
      </c>
    </row>
    <row r="94" spans="2:5" x14ac:dyDescent="0.3">
      <c r="B94" s="4" t="str">
        <f t="shared" si="4"/>
        <v/>
      </c>
      <c r="C94" s="4" t="str">
        <f t="shared" si="5"/>
        <v/>
      </c>
      <c r="D94" s="4" t="str">
        <f t="shared" si="6"/>
        <v/>
      </c>
      <c r="E94" s="4" t="str">
        <f t="shared" si="7"/>
        <v/>
      </c>
    </row>
    <row r="95" spans="2:5" x14ac:dyDescent="0.3">
      <c r="B95" s="4" t="str">
        <f t="shared" si="4"/>
        <v/>
      </c>
      <c r="C95" s="4" t="str">
        <f t="shared" si="5"/>
        <v/>
      </c>
      <c r="D95" s="4" t="str">
        <f t="shared" si="6"/>
        <v/>
      </c>
      <c r="E95" s="4" t="str">
        <f t="shared" si="7"/>
        <v/>
      </c>
    </row>
    <row r="96" spans="2:5" x14ac:dyDescent="0.3">
      <c r="B96" s="4" t="str">
        <f t="shared" si="4"/>
        <v/>
      </c>
      <c r="C96" s="4" t="str">
        <f t="shared" si="5"/>
        <v/>
      </c>
      <c r="D96" s="4" t="str">
        <f t="shared" si="6"/>
        <v/>
      </c>
      <c r="E96" s="4" t="str">
        <f t="shared" si="7"/>
        <v/>
      </c>
    </row>
    <row r="97" spans="2:5" x14ac:dyDescent="0.3">
      <c r="B97" s="4" t="str">
        <f t="shared" si="4"/>
        <v/>
      </c>
      <c r="C97" s="4" t="str">
        <f t="shared" si="5"/>
        <v/>
      </c>
      <c r="D97" s="4" t="str">
        <f t="shared" si="6"/>
        <v/>
      </c>
      <c r="E97" s="4" t="str">
        <f t="shared" si="7"/>
        <v/>
      </c>
    </row>
    <row r="98" spans="2:5" x14ac:dyDescent="0.3">
      <c r="B98" s="4" t="str">
        <f t="shared" si="4"/>
        <v/>
      </c>
      <c r="C98" s="4" t="str">
        <f t="shared" si="5"/>
        <v/>
      </c>
      <c r="D98" s="4" t="str">
        <f t="shared" si="6"/>
        <v/>
      </c>
      <c r="E98" s="4" t="str">
        <f t="shared" si="7"/>
        <v/>
      </c>
    </row>
    <row r="99" spans="2:5" x14ac:dyDescent="0.3">
      <c r="B99" s="4" t="str">
        <f t="shared" si="4"/>
        <v/>
      </c>
      <c r="C99" s="4" t="str">
        <f t="shared" si="5"/>
        <v/>
      </c>
      <c r="D99" s="4" t="str">
        <f t="shared" si="6"/>
        <v/>
      </c>
      <c r="E99" s="4" t="str">
        <f t="shared" si="7"/>
        <v/>
      </c>
    </row>
    <row r="100" spans="2:5" x14ac:dyDescent="0.3">
      <c r="B100" s="4" t="str">
        <f t="shared" si="4"/>
        <v/>
      </c>
      <c r="C100" s="4" t="str">
        <f t="shared" si="5"/>
        <v/>
      </c>
      <c r="D100" s="4" t="str">
        <f t="shared" si="6"/>
        <v/>
      </c>
      <c r="E100" s="4" t="str">
        <f t="shared" si="7"/>
        <v/>
      </c>
    </row>
    <row r="101" spans="2:5" x14ac:dyDescent="0.3">
      <c r="B101" s="4" t="str">
        <f t="shared" si="4"/>
        <v/>
      </c>
      <c r="C101" s="4" t="str">
        <f t="shared" si="5"/>
        <v/>
      </c>
      <c r="D101" s="4" t="str">
        <f t="shared" si="6"/>
        <v/>
      </c>
      <c r="E101" s="4" t="str">
        <f t="shared" si="7"/>
        <v/>
      </c>
    </row>
    <row r="102" spans="2:5" x14ac:dyDescent="0.3">
      <c r="B102" s="4" t="str">
        <f t="shared" si="4"/>
        <v/>
      </c>
      <c r="C102" s="4" t="str">
        <f t="shared" si="5"/>
        <v/>
      </c>
      <c r="D102" s="4" t="str">
        <f t="shared" si="6"/>
        <v/>
      </c>
      <c r="E102" s="4" t="str">
        <f t="shared" si="7"/>
        <v/>
      </c>
    </row>
    <row r="103" spans="2:5" x14ac:dyDescent="0.3">
      <c r="B103" s="4" t="str">
        <f t="shared" si="4"/>
        <v/>
      </c>
      <c r="C103" s="4" t="str">
        <f t="shared" si="5"/>
        <v/>
      </c>
      <c r="D103" s="4" t="str">
        <f t="shared" si="6"/>
        <v/>
      </c>
      <c r="E103" s="4" t="str">
        <f t="shared" si="7"/>
        <v/>
      </c>
    </row>
    <row r="104" spans="2:5" x14ac:dyDescent="0.3">
      <c r="B104" s="4" t="str">
        <f t="shared" si="4"/>
        <v/>
      </c>
      <c r="C104" s="4" t="str">
        <f t="shared" si="5"/>
        <v/>
      </c>
      <c r="D104" s="4" t="str">
        <f t="shared" si="6"/>
        <v/>
      </c>
      <c r="E104" s="4" t="str">
        <f t="shared" si="7"/>
        <v/>
      </c>
    </row>
    <row r="105" spans="2:5" x14ac:dyDescent="0.3">
      <c r="B105" s="4" t="str">
        <f t="shared" si="4"/>
        <v/>
      </c>
      <c r="C105" s="4" t="str">
        <f t="shared" si="5"/>
        <v/>
      </c>
      <c r="D105" s="4" t="str">
        <f t="shared" si="6"/>
        <v/>
      </c>
      <c r="E105" s="4" t="str">
        <f t="shared" si="7"/>
        <v/>
      </c>
    </row>
    <row r="106" spans="2:5" x14ac:dyDescent="0.3">
      <c r="B106" s="4" t="str">
        <f t="shared" si="4"/>
        <v/>
      </c>
      <c r="C106" s="4" t="str">
        <f t="shared" si="5"/>
        <v/>
      </c>
      <c r="D106" s="4" t="str">
        <f t="shared" si="6"/>
        <v/>
      </c>
      <c r="E106" s="4" t="str">
        <f t="shared" si="7"/>
        <v/>
      </c>
    </row>
    <row r="107" spans="2:5" x14ac:dyDescent="0.3">
      <c r="B107" s="4" t="str">
        <f t="shared" si="4"/>
        <v/>
      </c>
      <c r="C107" s="4" t="str">
        <f t="shared" si="5"/>
        <v/>
      </c>
      <c r="D107" s="4" t="str">
        <f t="shared" si="6"/>
        <v/>
      </c>
      <c r="E107" s="4" t="str">
        <f t="shared" si="7"/>
        <v/>
      </c>
    </row>
    <row r="108" spans="2:5" x14ac:dyDescent="0.3">
      <c r="B108" s="4" t="str">
        <f t="shared" si="4"/>
        <v/>
      </c>
      <c r="C108" s="4" t="str">
        <f t="shared" si="5"/>
        <v/>
      </c>
      <c r="D108" s="4" t="str">
        <f t="shared" si="6"/>
        <v/>
      </c>
      <c r="E108" s="4" t="str">
        <f t="shared" si="7"/>
        <v/>
      </c>
    </row>
    <row r="109" spans="2:5" x14ac:dyDescent="0.3">
      <c r="B109" s="4" t="str">
        <f t="shared" si="4"/>
        <v/>
      </c>
      <c r="C109" s="4" t="str">
        <f t="shared" si="5"/>
        <v/>
      </c>
      <c r="D109" s="4" t="str">
        <f t="shared" si="6"/>
        <v/>
      </c>
      <c r="E109" s="4" t="str">
        <f t="shared" si="7"/>
        <v/>
      </c>
    </row>
    <row r="110" spans="2:5" x14ac:dyDescent="0.3">
      <c r="B110" s="4" t="str">
        <f t="shared" si="4"/>
        <v/>
      </c>
      <c r="C110" s="4" t="str">
        <f t="shared" si="5"/>
        <v/>
      </c>
      <c r="D110" s="4" t="str">
        <f t="shared" si="6"/>
        <v/>
      </c>
      <c r="E110" s="4" t="str">
        <f t="shared" si="7"/>
        <v/>
      </c>
    </row>
    <row r="111" spans="2:5" x14ac:dyDescent="0.3">
      <c r="B111" s="4" t="str">
        <f t="shared" si="4"/>
        <v/>
      </c>
      <c r="C111" s="4" t="str">
        <f t="shared" si="5"/>
        <v/>
      </c>
      <c r="D111" s="4" t="str">
        <f t="shared" si="6"/>
        <v/>
      </c>
      <c r="E111" s="4" t="str">
        <f t="shared" si="7"/>
        <v/>
      </c>
    </row>
    <row r="112" spans="2:5" x14ac:dyDescent="0.3">
      <c r="B112" s="4" t="str">
        <f t="shared" si="4"/>
        <v/>
      </c>
      <c r="C112" s="4" t="str">
        <f t="shared" si="5"/>
        <v/>
      </c>
      <c r="D112" s="4" t="str">
        <f t="shared" si="6"/>
        <v/>
      </c>
      <c r="E112" s="4" t="str">
        <f t="shared" si="7"/>
        <v/>
      </c>
    </row>
    <row r="113" spans="2:5" x14ac:dyDescent="0.3">
      <c r="B113" s="4" t="str">
        <f t="shared" si="4"/>
        <v/>
      </c>
      <c r="C113" s="4" t="str">
        <f t="shared" si="5"/>
        <v/>
      </c>
      <c r="D113" s="4" t="str">
        <f t="shared" si="6"/>
        <v/>
      </c>
      <c r="E113" s="4" t="str">
        <f t="shared" si="7"/>
        <v/>
      </c>
    </row>
    <row r="114" spans="2:5" x14ac:dyDescent="0.3">
      <c r="B114" s="4" t="str">
        <f t="shared" si="4"/>
        <v/>
      </c>
      <c r="C114" s="4" t="str">
        <f t="shared" si="5"/>
        <v/>
      </c>
      <c r="D114" s="4" t="str">
        <f t="shared" si="6"/>
        <v/>
      </c>
      <c r="E114" s="4" t="str">
        <f t="shared" si="7"/>
        <v/>
      </c>
    </row>
    <row r="115" spans="2:5" x14ac:dyDescent="0.3">
      <c r="B115" s="4" t="str">
        <f t="shared" si="4"/>
        <v/>
      </c>
      <c r="C115" s="4" t="str">
        <f t="shared" si="5"/>
        <v/>
      </c>
      <c r="D115" s="4" t="str">
        <f t="shared" si="6"/>
        <v/>
      </c>
      <c r="E115" s="4" t="str">
        <f t="shared" si="7"/>
        <v/>
      </c>
    </row>
    <row r="116" spans="2:5" x14ac:dyDescent="0.3">
      <c r="B116" s="4" t="str">
        <f t="shared" si="4"/>
        <v/>
      </c>
      <c r="C116" s="4" t="str">
        <f t="shared" si="5"/>
        <v/>
      </c>
      <c r="D116" s="4" t="str">
        <f t="shared" si="6"/>
        <v/>
      </c>
      <c r="E116" s="4" t="str">
        <f t="shared" si="7"/>
        <v/>
      </c>
    </row>
    <row r="117" spans="2:5" x14ac:dyDescent="0.3">
      <c r="B117" s="4" t="str">
        <f t="shared" si="4"/>
        <v/>
      </c>
      <c r="C117" s="4" t="str">
        <f t="shared" si="5"/>
        <v/>
      </c>
      <c r="D117" s="4" t="str">
        <f t="shared" si="6"/>
        <v/>
      </c>
      <c r="E117" s="4" t="str">
        <f t="shared" si="7"/>
        <v/>
      </c>
    </row>
    <row r="118" spans="2:5" x14ac:dyDescent="0.3">
      <c r="B118" s="4" t="str">
        <f t="shared" si="4"/>
        <v/>
      </c>
      <c r="C118" s="4" t="str">
        <f t="shared" si="5"/>
        <v/>
      </c>
      <c r="D118" s="4" t="str">
        <f t="shared" si="6"/>
        <v/>
      </c>
      <c r="E118" s="4" t="str">
        <f t="shared" si="7"/>
        <v/>
      </c>
    </row>
    <row r="119" spans="2:5" x14ac:dyDescent="0.3">
      <c r="B119" s="4" t="str">
        <f t="shared" si="4"/>
        <v/>
      </c>
      <c r="C119" s="4" t="str">
        <f t="shared" si="5"/>
        <v/>
      </c>
      <c r="D119" s="4" t="str">
        <f t="shared" si="6"/>
        <v/>
      </c>
      <c r="E119" s="4" t="str">
        <f t="shared" si="7"/>
        <v/>
      </c>
    </row>
    <row r="120" spans="2:5" x14ac:dyDescent="0.3">
      <c r="B120" s="4" t="str">
        <f t="shared" si="4"/>
        <v/>
      </c>
      <c r="C120" s="4" t="str">
        <f t="shared" si="5"/>
        <v/>
      </c>
      <c r="D120" s="4" t="str">
        <f t="shared" si="6"/>
        <v/>
      </c>
      <c r="E120" s="4" t="str">
        <f t="shared" si="7"/>
        <v/>
      </c>
    </row>
    <row r="121" spans="2:5" x14ac:dyDescent="0.3">
      <c r="B121" s="4" t="str">
        <f t="shared" si="4"/>
        <v/>
      </c>
      <c r="C121" s="4" t="str">
        <f t="shared" si="5"/>
        <v/>
      </c>
      <c r="D121" s="4" t="str">
        <f t="shared" si="6"/>
        <v/>
      </c>
      <c r="E121" s="4" t="str">
        <f t="shared" si="7"/>
        <v/>
      </c>
    </row>
    <row r="122" spans="2:5" x14ac:dyDescent="0.3">
      <c r="B122" s="4" t="str">
        <f t="shared" si="4"/>
        <v/>
      </c>
      <c r="C122" s="4" t="str">
        <f t="shared" si="5"/>
        <v/>
      </c>
      <c r="D122" s="4" t="str">
        <f t="shared" si="6"/>
        <v/>
      </c>
      <c r="E122" s="4" t="str">
        <f t="shared" si="7"/>
        <v/>
      </c>
    </row>
    <row r="123" spans="2:5" x14ac:dyDescent="0.3">
      <c r="B123" s="4" t="str">
        <f t="shared" si="4"/>
        <v/>
      </c>
      <c r="C123" s="4" t="str">
        <f t="shared" si="5"/>
        <v/>
      </c>
      <c r="D123" s="4" t="str">
        <f t="shared" si="6"/>
        <v/>
      </c>
      <c r="E123" s="4" t="str">
        <f t="shared" si="7"/>
        <v/>
      </c>
    </row>
    <row r="124" spans="2:5" x14ac:dyDescent="0.3">
      <c r="B124" s="4" t="str">
        <f t="shared" si="4"/>
        <v/>
      </c>
      <c r="C124" s="4" t="str">
        <f t="shared" si="5"/>
        <v/>
      </c>
      <c r="D124" s="4" t="str">
        <f t="shared" si="6"/>
        <v/>
      </c>
      <c r="E124" s="4" t="str">
        <f t="shared" si="7"/>
        <v/>
      </c>
    </row>
    <row r="125" spans="2:5" x14ac:dyDescent="0.3">
      <c r="B125" s="4" t="str">
        <f t="shared" si="4"/>
        <v/>
      </c>
      <c r="C125" s="4" t="str">
        <f t="shared" si="5"/>
        <v/>
      </c>
      <c r="D125" s="4" t="str">
        <f t="shared" si="6"/>
        <v/>
      </c>
      <c r="E125" s="4" t="str">
        <f t="shared" si="7"/>
        <v/>
      </c>
    </row>
    <row r="126" spans="2:5" x14ac:dyDescent="0.3">
      <c r="B126" s="4" t="str">
        <f t="shared" si="4"/>
        <v/>
      </c>
      <c r="C126" s="4" t="str">
        <f t="shared" si="5"/>
        <v/>
      </c>
      <c r="D126" s="4" t="str">
        <f t="shared" si="6"/>
        <v/>
      </c>
      <c r="E126" s="4" t="str">
        <f t="shared" si="7"/>
        <v/>
      </c>
    </row>
    <row r="127" spans="2:5" x14ac:dyDescent="0.3">
      <c r="B127" s="4" t="str">
        <f t="shared" si="4"/>
        <v/>
      </c>
      <c r="C127" s="4" t="str">
        <f t="shared" si="5"/>
        <v/>
      </c>
      <c r="D127" s="4" t="str">
        <f t="shared" si="6"/>
        <v/>
      </c>
      <c r="E127" s="4" t="str">
        <f t="shared" si="7"/>
        <v/>
      </c>
    </row>
    <row r="128" spans="2:5" x14ac:dyDescent="0.3">
      <c r="B128" s="4" t="str">
        <f t="shared" si="4"/>
        <v/>
      </c>
      <c r="C128" s="4" t="str">
        <f t="shared" si="5"/>
        <v/>
      </c>
      <c r="D128" s="4" t="str">
        <f t="shared" si="6"/>
        <v/>
      </c>
      <c r="E128" s="4" t="str">
        <f t="shared" si="7"/>
        <v/>
      </c>
    </row>
    <row r="129" spans="2:5" x14ac:dyDescent="0.3">
      <c r="B129" s="4" t="str">
        <f t="shared" si="4"/>
        <v/>
      </c>
      <c r="C129" s="4" t="str">
        <f t="shared" si="5"/>
        <v/>
      </c>
      <c r="D129" s="4" t="str">
        <f t="shared" si="6"/>
        <v/>
      </c>
      <c r="E129" s="4" t="str">
        <f t="shared" si="7"/>
        <v/>
      </c>
    </row>
    <row r="130" spans="2:5" x14ac:dyDescent="0.3">
      <c r="B130" s="4" t="str">
        <f t="shared" si="4"/>
        <v/>
      </c>
      <c r="C130" s="4" t="str">
        <f t="shared" si="5"/>
        <v/>
      </c>
      <c r="D130" s="4" t="str">
        <f t="shared" si="6"/>
        <v/>
      </c>
      <c r="E130" s="4" t="str">
        <f t="shared" si="7"/>
        <v/>
      </c>
    </row>
    <row r="131" spans="2:5" x14ac:dyDescent="0.3">
      <c r="B131" s="4" t="str">
        <f t="shared" si="4"/>
        <v/>
      </c>
      <c r="C131" s="4" t="str">
        <f t="shared" si="5"/>
        <v/>
      </c>
      <c r="D131" s="4" t="str">
        <f t="shared" si="6"/>
        <v/>
      </c>
      <c r="E131" s="4" t="str">
        <f t="shared" si="7"/>
        <v/>
      </c>
    </row>
    <row r="132" spans="2:5" x14ac:dyDescent="0.3">
      <c r="B132" s="4" t="str">
        <f t="shared" si="4"/>
        <v/>
      </c>
      <c r="C132" s="4" t="str">
        <f t="shared" si="5"/>
        <v/>
      </c>
      <c r="D132" s="4" t="str">
        <f t="shared" si="6"/>
        <v/>
      </c>
      <c r="E132" s="4" t="str">
        <f t="shared" si="7"/>
        <v/>
      </c>
    </row>
    <row r="133" spans="2:5" x14ac:dyDescent="0.3">
      <c r="B133" s="4" t="str">
        <f t="shared" si="4"/>
        <v/>
      </c>
      <c r="C133" s="4" t="str">
        <f t="shared" si="5"/>
        <v/>
      </c>
      <c r="D133" s="4" t="str">
        <f t="shared" si="6"/>
        <v/>
      </c>
      <c r="E133" s="4" t="str">
        <f t="shared" si="7"/>
        <v/>
      </c>
    </row>
    <row r="134" spans="2:5" x14ac:dyDescent="0.3">
      <c r="B134" s="4" t="str">
        <f t="shared" si="4"/>
        <v/>
      </c>
      <c r="C134" s="4" t="str">
        <f t="shared" si="5"/>
        <v/>
      </c>
      <c r="D134" s="4" t="str">
        <f t="shared" si="6"/>
        <v/>
      </c>
      <c r="E134" s="4" t="str">
        <f t="shared" si="7"/>
        <v/>
      </c>
    </row>
    <row r="135" spans="2:5" x14ac:dyDescent="0.3">
      <c r="B135" s="4" t="str">
        <f t="shared" si="4"/>
        <v/>
      </c>
      <c r="C135" s="4" t="str">
        <f t="shared" si="5"/>
        <v/>
      </c>
      <c r="D135" s="4" t="str">
        <f t="shared" si="6"/>
        <v/>
      </c>
      <c r="E135" s="4" t="str">
        <f t="shared" si="7"/>
        <v/>
      </c>
    </row>
    <row r="136" spans="2:5" x14ac:dyDescent="0.3">
      <c r="B136" s="4" t="str">
        <f t="shared" si="4"/>
        <v/>
      </c>
      <c r="C136" s="4" t="str">
        <f t="shared" si="5"/>
        <v/>
      </c>
      <c r="D136" s="4" t="str">
        <f t="shared" si="6"/>
        <v/>
      </c>
      <c r="E136" s="4" t="str">
        <f t="shared" si="7"/>
        <v/>
      </c>
    </row>
    <row r="137" spans="2:5" x14ac:dyDescent="0.3">
      <c r="B137" s="4" t="str">
        <f t="shared" si="4"/>
        <v/>
      </c>
      <c r="C137" s="4" t="str">
        <f t="shared" si="5"/>
        <v/>
      </c>
      <c r="D137" s="4" t="str">
        <f t="shared" si="6"/>
        <v/>
      </c>
      <c r="E137" s="4" t="str">
        <f t="shared" si="7"/>
        <v/>
      </c>
    </row>
    <row r="138" spans="2:5" x14ac:dyDescent="0.3">
      <c r="B138" s="4" t="str">
        <f t="shared" ref="B138:B201" si="8">+IF(A138&lt;&gt;"",$B$5,"")</f>
        <v/>
      </c>
      <c r="C138" s="4" t="str">
        <f t="shared" ref="C138:C201" si="9">IF(A138&lt;&gt;"",+E137*$B$3,"")</f>
        <v/>
      </c>
      <c r="D138" s="4" t="str">
        <f t="shared" ref="D138:D201" si="10">+IF(A138&lt;&gt;"",B138-C138,"")</f>
        <v/>
      </c>
      <c r="E138" s="4" t="str">
        <f t="shared" ref="E138:E201" si="11">+IF(A138&lt;&gt;"",E137-D138,"")</f>
        <v/>
      </c>
    </row>
    <row r="139" spans="2:5" x14ac:dyDescent="0.3">
      <c r="B139" s="4" t="str">
        <f t="shared" si="8"/>
        <v/>
      </c>
      <c r="C139" s="4" t="str">
        <f t="shared" si="9"/>
        <v/>
      </c>
      <c r="D139" s="4" t="str">
        <f t="shared" si="10"/>
        <v/>
      </c>
      <c r="E139" s="4" t="str">
        <f t="shared" si="11"/>
        <v/>
      </c>
    </row>
    <row r="140" spans="2:5" x14ac:dyDescent="0.3">
      <c r="B140" s="4" t="str">
        <f t="shared" si="8"/>
        <v/>
      </c>
      <c r="C140" s="4" t="str">
        <f t="shared" si="9"/>
        <v/>
      </c>
      <c r="D140" s="4" t="str">
        <f t="shared" si="10"/>
        <v/>
      </c>
      <c r="E140" s="4" t="str">
        <f t="shared" si="11"/>
        <v/>
      </c>
    </row>
    <row r="141" spans="2:5" x14ac:dyDescent="0.3">
      <c r="B141" s="4" t="str">
        <f t="shared" si="8"/>
        <v/>
      </c>
      <c r="C141" s="4" t="str">
        <f t="shared" si="9"/>
        <v/>
      </c>
      <c r="D141" s="4" t="str">
        <f t="shared" si="10"/>
        <v/>
      </c>
      <c r="E141" s="4" t="str">
        <f t="shared" si="11"/>
        <v/>
      </c>
    </row>
    <row r="142" spans="2:5" x14ac:dyDescent="0.3">
      <c r="B142" s="4" t="str">
        <f t="shared" si="8"/>
        <v/>
      </c>
      <c r="C142" s="4" t="str">
        <f t="shared" si="9"/>
        <v/>
      </c>
      <c r="D142" s="4" t="str">
        <f t="shared" si="10"/>
        <v/>
      </c>
      <c r="E142" s="4" t="str">
        <f t="shared" si="11"/>
        <v/>
      </c>
    </row>
    <row r="143" spans="2:5" x14ac:dyDescent="0.3">
      <c r="B143" s="4" t="str">
        <f t="shared" si="8"/>
        <v/>
      </c>
      <c r="C143" s="4" t="str">
        <f t="shared" si="9"/>
        <v/>
      </c>
      <c r="D143" s="4" t="str">
        <f t="shared" si="10"/>
        <v/>
      </c>
      <c r="E143" s="4" t="str">
        <f t="shared" si="11"/>
        <v/>
      </c>
    </row>
    <row r="144" spans="2:5" x14ac:dyDescent="0.3">
      <c r="B144" s="4" t="str">
        <f t="shared" si="8"/>
        <v/>
      </c>
      <c r="C144" s="4" t="str">
        <f t="shared" si="9"/>
        <v/>
      </c>
      <c r="D144" s="4" t="str">
        <f t="shared" si="10"/>
        <v/>
      </c>
      <c r="E144" s="4" t="str">
        <f t="shared" si="11"/>
        <v/>
      </c>
    </row>
    <row r="145" spans="2:5" x14ac:dyDescent="0.3">
      <c r="B145" s="4" t="str">
        <f t="shared" si="8"/>
        <v/>
      </c>
      <c r="C145" s="4" t="str">
        <f t="shared" si="9"/>
        <v/>
      </c>
      <c r="D145" s="4" t="str">
        <f t="shared" si="10"/>
        <v/>
      </c>
      <c r="E145" s="4" t="str">
        <f t="shared" si="11"/>
        <v/>
      </c>
    </row>
    <row r="146" spans="2:5" x14ac:dyDescent="0.3">
      <c r="B146" s="4" t="str">
        <f t="shared" si="8"/>
        <v/>
      </c>
      <c r="C146" s="4" t="str">
        <f t="shared" si="9"/>
        <v/>
      </c>
      <c r="D146" s="4" t="str">
        <f t="shared" si="10"/>
        <v/>
      </c>
      <c r="E146" s="4" t="str">
        <f t="shared" si="11"/>
        <v/>
      </c>
    </row>
    <row r="147" spans="2:5" x14ac:dyDescent="0.3">
      <c r="B147" s="4" t="str">
        <f t="shared" si="8"/>
        <v/>
      </c>
      <c r="C147" s="4" t="str">
        <f t="shared" si="9"/>
        <v/>
      </c>
      <c r="D147" s="4" t="str">
        <f t="shared" si="10"/>
        <v/>
      </c>
      <c r="E147" s="4" t="str">
        <f t="shared" si="11"/>
        <v/>
      </c>
    </row>
    <row r="148" spans="2:5" x14ac:dyDescent="0.3">
      <c r="B148" s="4" t="str">
        <f t="shared" si="8"/>
        <v/>
      </c>
      <c r="C148" s="4" t="str">
        <f t="shared" si="9"/>
        <v/>
      </c>
      <c r="D148" s="4" t="str">
        <f t="shared" si="10"/>
        <v/>
      </c>
      <c r="E148" s="4" t="str">
        <f t="shared" si="11"/>
        <v/>
      </c>
    </row>
    <row r="149" spans="2:5" x14ac:dyDescent="0.3">
      <c r="B149" s="4" t="str">
        <f t="shared" si="8"/>
        <v/>
      </c>
      <c r="C149" s="4" t="str">
        <f t="shared" si="9"/>
        <v/>
      </c>
      <c r="D149" s="4" t="str">
        <f t="shared" si="10"/>
        <v/>
      </c>
      <c r="E149" s="4" t="str">
        <f t="shared" si="11"/>
        <v/>
      </c>
    </row>
    <row r="150" spans="2:5" x14ac:dyDescent="0.3">
      <c r="B150" s="4" t="str">
        <f t="shared" si="8"/>
        <v/>
      </c>
      <c r="C150" s="4" t="str">
        <f t="shared" si="9"/>
        <v/>
      </c>
      <c r="D150" s="4" t="str">
        <f t="shared" si="10"/>
        <v/>
      </c>
      <c r="E150" s="4" t="str">
        <f t="shared" si="11"/>
        <v/>
      </c>
    </row>
    <row r="151" spans="2:5" x14ac:dyDescent="0.3">
      <c r="B151" s="4" t="str">
        <f t="shared" si="8"/>
        <v/>
      </c>
      <c r="C151" s="4" t="str">
        <f t="shared" si="9"/>
        <v/>
      </c>
      <c r="D151" s="4" t="str">
        <f t="shared" si="10"/>
        <v/>
      </c>
      <c r="E151" s="4" t="str">
        <f t="shared" si="11"/>
        <v/>
      </c>
    </row>
    <row r="152" spans="2:5" x14ac:dyDescent="0.3">
      <c r="B152" s="4" t="str">
        <f t="shared" si="8"/>
        <v/>
      </c>
      <c r="C152" s="4" t="str">
        <f t="shared" si="9"/>
        <v/>
      </c>
      <c r="D152" s="4" t="str">
        <f t="shared" si="10"/>
        <v/>
      </c>
      <c r="E152" s="4" t="str">
        <f t="shared" si="11"/>
        <v/>
      </c>
    </row>
    <row r="153" spans="2:5" x14ac:dyDescent="0.3">
      <c r="B153" s="4" t="str">
        <f t="shared" si="8"/>
        <v/>
      </c>
      <c r="C153" s="4" t="str">
        <f t="shared" si="9"/>
        <v/>
      </c>
      <c r="D153" s="4" t="str">
        <f t="shared" si="10"/>
        <v/>
      </c>
      <c r="E153" s="4" t="str">
        <f t="shared" si="11"/>
        <v/>
      </c>
    </row>
    <row r="154" spans="2:5" x14ac:dyDescent="0.3">
      <c r="B154" s="4" t="str">
        <f t="shared" si="8"/>
        <v/>
      </c>
      <c r="C154" s="4" t="str">
        <f t="shared" si="9"/>
        <v/>
      </c>
      <c r="D154" s="4" t="str">
        <f t="shared" si="10"/>
        <v/>
      </c>
      <c r="E154" s="4" t="str">
        <f t="shared" si="11"/>
        <v/>
      </c>
    </row>
    <row r="155" spans="2:5" x14ac:dyDescent="0.3">
      <c r="B155" s="4" t="str">
        <f t="shared" si="8"/>
        <v/>
      </c>
      <c r="C155" s="4" t="str">
        <f t="shared" si="9"/>
        <v/>
      </c>
      <c r="D155" s="4" t="str">
        <f t="shared" si="10"/>
        <v/>
      </c>
      <c r="E155" s="4" t="str">
        <f t="shared" si="11"/>
        <v/>
      </c>
    </row>
    <row r="156" spans="2:5" x14ac:dyDescent="0.3">
      <c r="B156" s="4" t="str">
        <f t="shared" si="8"/>
        <v/>
      </c>
      <c r="C156" s="4" t="str">
        <f t="shared" si="9"/>
        <v/>
      </c>
      <c r="D156" s="4" t="str">
        <f t="shared" si="10"/>
        <v/>
      </c>
      <c r="E156" s="4" t="str">
        <f t="shared" si="11"/>
        <v/>
      </c>
    </row>
    <row r="157" spans="2:5" x14ac:dyDescent="0.3">
      <c r="B157" s="4" t="str">
        <f t="shared" si="8"/>
        <v/>
      </c>
      <c r="C157" s="4" t="str">
        <f t="shared" si="9"/>
        <v/>
      </c>
      <c r="D157" s="4" t="str">
        <f t="shared" si="10"/>
        <v/>
      </c>
      <c r="E157" s="4" t="str">
        <f t="shared" si="11"/>
        <v/>
      </c>
    </row>
    <row r="158" spans="2:5" x14ac:dyDescent="0.3">
      <c r="B158" s="4" t="str">
        <f t="shared" si="8"/>
        <v/>
      </c>
      <c r="C158" s="4" t="str">
        <f t="shared" si="9"/>
        <v/>
      </c>
      <c r="D158" s="4" t="str">
        <f t="shared" si="10"/>
        <v/>
      </c>
      <c r="E158" s="4" t="str">
        <f t="shared" si="11"/>
        <v/>
      </c>
    </row>
    <row r="159" spans="2:5" x14ac:dyDescent="0.3">
      <c r="B159" s="4" t="str">
        <f t="shared" si="8"/>
        <v/>
      </c>
      <c r="C159" s="4" t="str">
        <f t="shared" si="9"/>
        <v/>
      </c>
      <c r="D159" s="4" t="str">
        <f t="shared" si="10"/>
        <v/>
      </c>
      <c r="E159" s="4" t="str">
        <f t="shared" si="11"/>
        <v/>
      </c>
    </row>
    <row r="160" spans="2:5" x14ac:dyDescent="0.3">
      <c r="B160" s="4" t="str">
        <f t="shared" si="8"/>
        <v/>
      </c>
      <c r="C160" s="4" t="str">
        <f t="shared" si="9"/>
        <v/>
      </c>
      <c r="D160" s="4" t="str">
        <f t="shared" si="10"/>
        <v/>
      </c>
      <c r="E160" s="4" t="str">
        <f t="shared" si="11"/>
        <v/>
      </c>
    </row>
    <row r="161" spans="2:5" x14ac:dyDescent="0.3">
      <c r="B161" s="4" t="str">
        <f t="shared" si="8"/>
        <v/>
      </c>
      <c r="C161" s="4" t="str">
        <f t="shared" si="9"/>
        <v/>
      </c>
      <c r="D161" s="4" t="str">
        <f t="shared" si="10"/>
        <v/>
      </c>
      <c r="E161" s="4" t="str">
        <f t="shared" si="11"/>
        <v/>
      </c>
    </row>
    <row r="162" spans="2:5" x14ac:dyDescent="0.3">
      <c r="B162" s="4" t="str">
        <f t="shared" si="8"/>
        <v/>
      </c>
      <c r="C162" s="4" t="str">
        <f t="shared" si="9"/>
        <v/>
      </c>
      <c r="D162" s="4" t="str">
        <f t="shared" si="10"/>
        <v/>
      </c>
      <c r="E162" s="4" t="str">
        <f t="shared" si="11"/>
        <v/>
      </c>
    </row>
    <row r="163" spans="2:5" x14ac:dyDescent="0.3">
      <c r="B163" s="4" t="str">
        <f t="shared" si="8"/>
        <v/>
      </c>
      <c r="C163" s="4" t="str">
        <f t="shared" si="9"/>
        <v/>
      </c>
      <c r="D163" s="4" t="str">
        <f t="shared" si="10"/>
        <v/>
      </c>
      <c r="E163" s="4" t="str">
        <f t="shared" si="11"/>
        <v/>
      </c>
    </row>
    <row r="164" spans="2:5" x14ac:dyDescent="0.3">
      <c r="B164" s="4" t="str">
        <f t="shared" si="8"/>
        <v/>
      </c>
      <c r="C164" s="4" t="str">
        <f t="shared" si="9"/>
        <v/>
      </c>
      <c r="D164" s="4" t="str">
        <f t="shared" si="10"/>
        <v/>
      </c>
      <c r="E164" s="4" t="str">
        <f t="shared" si="11"/>
        <v/>
      </c>
    </row>
    <row r="165" spans="2:5" x14ac:dyDescent="0.3">
      <c r="B165" s="4" t="str">
        <f t="shared" si="8"/>
        <v/>
      </c>
      <c r="C165" s="4" t="str">
        <f t="shared" si="9"/>
        <v/>
      </c>
      <c r="D165" s="4" t="str">
        <f t="shared" si="10"/>
        <v/>
      </c>
      <c r="E165" s="4" t="str">
        <f t="shared" si="11"/>
        <v/>
      </c>
    </row>
    <row r="166" spans="2:5" x14ac:dyDescent="0.3">
      <c r="B166" s="4" t="str">
        <f t="shared" si="8"/>
        <v/>
      </c>
      <c r="C166" s="4" t="str">
        <f t="shared" si="9"/>
        <v/>
      </c>
      <c r="D166" s="4" t="str">
        <f t="shared" si="10"/>
        <v/>
      </c>
      <c r="E166" s="4" t="str">
        <f t="shared" si="11"/>
        <v/>
      </c>
    </row>
    <row r="167" spans="2:5" x14ac:dyDescent="0.3">
      <c r="B167" s="4" t="str">
        <f t="shared" si="8"/>
        <v/>
      </c>
      <c r="C167" s="4" t="str">
        <f t="shared" si="9"/>
        <v/>
      </c>
      <c r="D167" s="4" t="str">
        <f t="shared" si="10"/>
        <v/>
      </c>
      <c r="E167" s="4" t="str">
        <f t="shared" si="11"/>
        <v/>
      </c>
    </row>
    <row r="168" spans="2:5" x14ac:dyDescent="0.3">
      <c r="B168" s="4" t="str">
        <f t="shared" si="8"/>
        <v/>
      </c>
      <c r="C168" s="4" t="str">
        <f t="shared" si="9"/>
        <v/>
      </c>
      <c r="D168" s="4" t="str">
        <f t="shared" si="10"/>
        <v/>
      </c>
      <c r="E168" s="4" t="str">
        <f t="shared" si="11"/>
        <v/>
      </c>
    </row>
    <row r="169" spans="2:5" x14ac:dyDescent="0.3">
      <c r="B169" s="4" t="str">
        <f t="shared" si="8"/>
        <v/>
      </c>
      <c r="C169" s="4" t="str">
        <f t="shared" si="9"/>
        <v/>
      </c>
      <c r="D169" s="4" t="str">
        <f t="shared" si="10"/>
        <v/>
      </c>
      <c r="E169" s="4" t="str">
        <f t="shared" si="11"/>
        <v/>
      </c>
    </row>
    <row r="170" spans="2:5" x14ac:dyDescent="0.3">
      <c r="B170" s="4" t="str">
        <f t="shared" si="8"/>
        <v/>
      </c>
      <c r="C170" s="4" t="str">
        <f t="shared" si="9"/>
        <v/>
      </c>
      <c r="D170" s="4" t="str">
        <f t="shared" si="10"/>
        <v/>
      </c>
      <c r="E170" s="4" t="str">
        <f t="shared" si="11"/>
        <v/>
      </c>
    </row>
    <row r="171" spans="2:5" x14ac:dyDescent="0.3">
      <c r="B171" s="4" t="str">
        <f t="shared" si="8"/>
        <v/>
      </c>
      <c r="C171" s="4" t="str">
        <f t="shared" si="9"/>
        <v/>
      </c>
      <c r="D171" s="4" t="str">
        <f t="shared" si="10"/>
        <v/>
      </c>
      <c r="E171" s="4" t="str">
        <f t="shared" si="11"/>
        <v/>
      </c>
    </row>
    <row r="172" spans="2:5" x14ac:dyDescent="0.3">
      <c r="B172" s="4" t="str">
        <f t="shared" si="8"/>
        <v/>
      </c>
      <c r="C172" s="4" t="str">
        <f t="shared" si="9"/>
        <v/>
      </c>
      <c r="D172" s="4" t="str">
        <f t="shared" si="10"/>
        <v/>
      </c>
      <c r="E172" s="4" t="str">
        <f t="shared" si="11"/>
        <v/>
      </c>
    </row>
    <row r="173" spans="2:5" x14ac:dyDescent="0.3">
      <c r="B173" s="4" t="str">
        <f t="shared" si="8"/>
        <v/>
      </c>
      <c r="C173" s="4" t="str">
        <f t="shared" si="9"/>
        <v/>
      </c>
      <c r="D173" s="4" t="str">
        <f t="shared" si="10"/>
        <v/>
      </c>
      <c r="E173" s="4" t="str">
        <f t="shared" si="11"/>
        <v/>
      </c>
    </row>
    <row r="174" spans="2:5" x14ac:dyDescent="0.3">
      <c r="B174" s="4" t="str">
        <f t="shared" si="8"/>
        <v/>
      </c>
      <c r="C174" s="4" t="str">
        <f t="shared" si="9"/>
        <v/>
      </c>
      <c r="D174" s="4" t="str">
        <f t="shared" si="10"/>
        <v/>
      </c>
      <c r="E174" s="4" t="str">
        <f t="shared" si="11"/>
        <v/>
      </c>
    </row>
    <row r="175" spans="2:5" x14ac:dyDescent="0.3">
      <c r="B175" s="4" t="str">
        <f t="shared" si="8"/>
        <v/>
      </c>
      <c r="C175" s="4" t="str">
        <f t="shared" si="9"/>
        <v/>
      </c>
      <c r="D175" s="4" t="str">
        <f t="shared" si="10"/>
        <v/>
      </c>
      <c r="E175" s="4" t="str">
        <f t="shared" si="11"/>
        <v/>
      </c>
    </row>
    <row r="176" spans="2:5" x14ac:dyDescent="0.3">
      <c r="B176" s="4" t="str">
        <f t="shared" si="8"/>
        <v/>
      </c>
      <c r="C176" s="4" t="str">
        <f t="shared" si="9"/>
        <v/>
      </c>
      <c r="D176" s="4" t="str">
        <f t="shared" si="10"/>
        <v/>
      </c>
      <c r="E176" s="4" t="str">
        <f t="shared" si="11"/>
        <v/>
      </c>
    </row>
    <row r="177" spans="2:5" x14ac:dyDescent="0.3">
      <c r="B177" s="4" t="str">
        <f t="shared" si="8"/>
        <v/>
      </c>
      <c r="C177" s="4" t="str">
        <f t="shared" si="9"/>
        <v/>
      </c>
      <c r="D177" s="4" t="str">
        <f t="shared" si="10"/>
        <v/>
      </c>
      <c r="E177" s="4" t="str">
        <f t="shared" si="11"/>
        <v/>
      </c>
    </row>
    <row r="178" spans="2:5" x14ac:dyDescent="0.3">
      <c r="B178" s="4" t="str">
        <f t="shared" si="8"/>
        <v/>
      </c>
      <c r="C178" s="4" t="str">
        <f t="shared" si="9"/>
        <v/>
      </c>
      <c r="D178" s="4" t="str">
        <f t="shared" si="10"/>
        <v/>
      </c>
      <c r="E178" s="4" t="str">
        <f t="shared" si="11"/>
        <v/>
      </c>
    </row>
    <row r="179" spans="2:5" x14ac:dyDescent="0.3">
      <c r="B179" s="4" t="str">
        <f t="shared" si="8"/>
        <v/>
      </c>
      <c r="C179" s="4" t="str">
        <f t="shared" si="9"/>
        <v/>
      </c>
      <c r="D179" s="4" t="str">
        <f t="shared" si="10"/>
        <v/>
      </c>
      <c r="E179" s="4" t="str">
        <f t="shared" si="11"/>
        <v/>
      </c>
    </row>
    <row r="180" spans="2:5" x14ac:dyDescent="0.3">
      <c r="B180" s="4" t="str">
        <f t="shared" si="8"/>
        <v/>
      </c>
      <c r="C180" s="4" t="str">
        <f t="shared" si="9"/>
        <v/>
      </c>
      <c r="D180" s="4" t="str">
        <f t="shared" si="10"/>
        <v/>
      </c>
      <c r="E180" s="4" t="str">
        <f t="shared" si="11"/>
        <v/>
      </c>
    </row>
    <row r="181" spans="2:5" x14ac:dyDescent="0.3">
      <c r="B181" s="4" t="str">
        <f t="shared" si="8"/>
        <v/>
      </c>
      <c r="C181" s="4" t="str">
        <f t="shared" si="9"/>
        <v/>
      </c>
      <c r="D181" s="4" t="str">
        <f t="shared" si="10"/>
        <v/>
      </c>
      <c r="E181" s="4" t="str">
        <f t="shared" si="11"/>
        <v/>
      </c>
    </row>
    <row r="182" spans="2:5" x14ac:dyDescent="0.3">
      <c r="B182" s="4" t="str">
        <f t="shared" si="8"/>
        <v/>
      </c>
      <c r="C182" s="4" t="str">
        <f t="shared" si="9"/>
        <v/>
      </c>
      <c r="D182" s="4" t="str">
        <f t="shared" si="10"/>
        <v/>
      </c>
      <c r="E182" s="4" t="str">
        <f t="shared" si="11"/>
        <v/>
      </c>
    </row>
    <row r="183" spans="2:5" x14ac:dyDescent="0.3">
      <c r="B183" s="4" t="str">
        <f t="shared" si="8"/>
        <v/>
      </c>
      <c r="C183" s="4" t="str">
        <f t="shared" si="9"/>
        <v/>
      </c>
      <c r="D183" s="4" t="str">
        <f t="shared" si="10"/>
        <v/>
      </c>
      <c r="E183" s="4" t="str">
        <f t="shared" si="11"/>
        <v/>
      </c>
    </row>
    <row r="184" spans="2:5" x14ac:dyDescent="0.3">
      <c r="B184" s="4" t="str">
        <f t="shared" si="8"/>
        <v/>
      </c>
      <c r="C184" s="4" t="str">
        <f t="shared" si="9"/>
        <v/>
      </c>
      <c r="D184" s="4" t="str">
        <f t="shared" si="10"/>
        <v/>
      </c>
      <c r="E184" s="4" t="str">
        <f t="shared" si="11"/>
        <v/>
      </c>
    </row>
    <row r="185" spans="2:5" x14ac:dyDescent="0.3">
      <c r="B185" s="4" t="str">
        <f t="shared" si="8"/>
        <v/>
      </c>
      <c r="C185" s="4" t="str">
        <f t="shared" si="9"/>
        <v/>
      </c>
      <c r="D185" s="4" t="str">
        <f t="shared" si="10"/>
        <v/>
      </c>
      <c r="E185" s="4" t="str">
        <f t="shared" si="11"/>
        <v/>
      </c>
    </row>
    <row r="186" spans="2:5" x14ac:dyDescent="0.3">
      <c r="B186" s="4" t="str">
        <f t="shared" si="8"/>
        <v/>
      </c>
      <c r="C186" s="4" t="str">
        <f t="shared" si="9"/>
        <v/>
      </c>
      <c r="D186" s="4" t="str">
        <f t="shared" si="10"/>
        <v/>
      </c>
      <c r="E186" s="4" t="str">
        <f t="shared" si="11"/>
        <v/>
      </c>
    </row>
    <row r="187" spans="2:5" x14ac:dyDescent="0.3">
      <c r="B187" s="4" t="str">
        <f t="shared" si="8"/>
        <v/>
      </c>
      <c r="C187" s="4" t="str">
        <f t="shared" si="9"/>
        <v/>
      </c>
      <c r="D187" s="4" t="str">
        <f t="shared" si="10"/>
        <v/>
      </c>
      <c r="E187" s="4" t="str">
        <f t="shared" si="11"/>
        <v/>
      </c>
    </row>
    <row r="188" spans="2:5" x14ac:dyDescent="0.3">
      <c r="B188" s="4" t="str">
        <f t="shared" si="8"/>
        <v/>
      </c>
      <c r="C188" s="4" t="str">
        <f t="shared" si="9"/>
        <v/>
      </c>
      <c r="D188" s="4" t="str">
        <f t="shared" si="10"/>
        <v/>
      </c>
      <c r="E188" s="4" t="str">
        <f t="shared" si="11"/>
        <v/>
      </c>
    </row>
    <row r="189" spans="2:5" x14ac:dyDescent="0.3">
      <c r="B189" s="4" t="str">
        <f t="shared" si="8"/>
        <v/>
      </c>
      <c r="C189" s="4" t="str">
        <f t="shared" si="9"/>
        <v/>
      </c>
      <c r="D189" s="4" t="str">
        <f t="shared" si="10"/>
        <v/>
      </c>
      <c r="E189" s="4" t="str">
        <f t="shared" si="11"/>
        <v/>
      </c>
    </row>
    <row r="190" spans="2:5" x14ac:dyDescent="0.3">
      <c r="B190" s="4" t="str">
        <f t="shared" si="8"/>
        <v/>
      </c>
      <c r="C190" s="4" t="str">
        <f t="shared" si="9"/>
        <v/>
      </c>
      <c r="D190" s="4" t="str">
        <f t="shared" si="10"/>
        <v/>
      </c>
      <c r="E190" s="4" t="str">
        <f t="shared" si="11"/>
        <v/>
      </c>
    </row>
    <row r="191" spans="2:5" x14ac:dyDescent="0.3">
      <c r="B191" s="4" t="str">
        <f t="shared" si="8"/>
        <v/>
      </c>
      <c r="C191" s="4" t="str">
        <f t="shared" si="9"/>
        <v/>
      </c>
      <c r="D191" s="4" t="str">
        <f t="shared" si="10"/>
        <v/>
      </c>
      <c r="E191" s="4" t="str">
        <f t="shared" si="11"/>
        <v/>
      </c>
    </row>
    <row r="192" spans="2:5" x14ac:dyDescent="0.3">
      <c r="B192" s="4" t="str">
        <f t="shared" si="8"/>
        <v/>
      </c>
      <c r="C192" s="4" t="str">
        <f t="shared" si="9"/>
        <v/>
      </c>
      <c r="D192" s="4" t="str">
        <f t="shared" si="10"/>
        <v/>
      </c>
      <c r="E192" s="4" t="str">
        <f t="shared" si="11"/>
        <v/>
      </c>
    </row>
    <row r="193" spans="2:5" x14ac:dyDescent="0.3">
      <c r="B193" s="4" t="str">
        <f t="shared" si="8"/>
        <v/>
      </c>
      <c r="C193" s="4" t="str">
        <f t="shared" si="9"/>
        <v/>
      </c>
      <c r="D193" s="4" t="str">
        <f t="shared" si="10"/>
        <v/>
      </c>
      <c r="E193" s="4" t="str">
        <f t="shared" si="11"/>
        <v/>
      </c>
    </row>
    <row r="194" spans="2:5" x14ac:dyDescent="0.3">
      <c r="B194" s="4" t="str">
        <f t="shared" si="8"/>
        <v/>
      </c>
      <c r="C194" s="4" t="str">
        <f t="shared" si="9"/>
        <v/>
      </c>
      <c r="D194" s="4" t="str">
        <f t="shared" si="10"/>
        <v/>
      </c>
      <c r="E194" s="4" t="str">
        <f t="shared" si="11"/>
        <v/>
      </c>
    </row>
    <row r="195" spans="2:5" x14ac:dyDescent="0.3">
      <c r="B195" s="4" t="str">
        <f t="shared" si="8"/>
        <v/>
      </c>
      <c r="C195" s="4" t="str">
        <f t="shared" si="9"/>
        <v/>
      </c>
      <c r="D195" s="4" t="str">
        <f t="shared" si="10"/>
        <v/>
      </c>
      <c r="E195" s="4" t="str">
        <f t="shared" si="11"/>
        <v/>
      </c>
    </row>
    <row r="196" spans="2:5" x14ac:dyDescent="0.3">
      <c r="B196" s="4" t="str">
        <f t="shared" si="8"/>
        <v/>
      </c>
      <c r="C196" s="4" t="str">
        <f t="shared" si="9"/>
        <v/>
      </c>
      <c r="D196" s="4" t="str">
        <f t="shared" si="10"/>
        <v/>
      </c>
      <c r="E196" s="4" t="str">
        <f t="shared" si="11"/>
        <v/>
      </c>
    </row>
    <row r="197" spans="2:5" x14ac:dyDescent="0.3">
      <c r="B197" s="4" t="str">
        <f t="shared" si="8"/>
        <v/>
      </c>
      <c r="C197" s="4" t="str">
        <f t="shared" si="9"/>
        <v/>
      </c>
      <c r="D197" s="4" t="str">
        <f t="shared" si="10"/>
        <v/>
      </c>
      <c r="E197" s="4" t="str">
        <f t="shared" si="11"/>
        <v/>
      </c>
    </row>
    <row r="198" spans="2:5" x14ac:dyDescent="0.3">
      <c r="B198" s="4" t="str">
        <f t="shared" si="8"/>
        <v/>
      </c>
      <c r="C198" s="4" t="str">
        <f t="shared" si="9"/>
        <v/>
      </c>
      <c r="D198" s="4" t="str">
        <f t="shared" si="10"/>
        <v/>
      </c>
      <c r="E198" s="4" t="str">
        <f t="shared" si="11"/>
        <v/>
      </c>
    </row>
    <row r="199" spans="2:5" x14ac:dyDescent="0.3">
      <c r="B199" s="4" t="str">
        <f t="shared" si="8"/>
        <v/>
      </c>
      <c r="C199" s="4" t="str">
        <f t="shared" si="9"/>
        <v/>
      </c>
      <c r="D199" s="4" t="str">
        <f t="shared" si="10"/>
        <v/>
      </c>
      <c r="E199" s="4" t="str">
        <f t="shared" si="11"/>
        <v/>
      </c>
    </row>
    <row r="200" spans="2:5" x14ac:dyDescent="0.3">
      <c r="B200" s="4" t="str">
        <f t="shared" si="8"/>
        <v/>
      </c>
      <c r="C200" s="4" t="str">
        <f t="shared" si="9"/>
        <v/>
      </c>
      <c r="D200" s="4" t="str">
        <f t="shared" si="10"/>
        <v/>
      </c>
      <c r="E200" s="4" t="str">
        <f t="shared" si="11"/>
        <v/>
      </c>
    </row>
    <row r="201" spans="2:5" x14ac:dyDescent="0.3">
      <c r="B201" s="4" t="str">
        <f t="shared" si="8"/>
        <v/>
      </c>
      <c r="C201" s="4" t="str">
        <f t="shared" si="9"/>
        <v/>
      </c>
      <c r="D201" s="4" t="str">
        <f t="shared" si="10"/>
        <v/>
      </c>
      <c r="E201" s="4" t="str">
        <f t="shared" si="11"/>
        <v/>
      </c>
    </row>
    <row r="202" spans="2:5" x14ac:dyDescent="0.3">
      <c r="B202" s="4" t="str">
        <f t="shared" ref="B202:B248" si="12">+IF(A202&lt;&gt;"",$B$5,"")</f>
        <v/>
      </c>
      <c r="C202" s="4" t="str">
        <f t="shared" ref="C202:C248" si="13">IF(A202&lt;&gt;"",+E201*$B$3,"")</f>
        <v/>
      </c>
      <c r="D202" s="4" t="str">
        <f t="shared" ref="D202:D248" si="14">+IF(A202&lt;&gt;"",B202-C202,"")</f>
        <v/>
      </c>
      <c r="E202" s="4" t="str">
        <f t="shared" ref="E202:E248" si="15">+IF(A202&lt;&gt;"",E201-D202,"")</f>
        <v/>
      </c>
    </row>
    <row r="203" spans="2:5" x14ac:dyDescent="0.3">
      <c r="B203" s="4" t="str">
        <f t="shared" si="12"/>
        <v/>
      </c>
      <c r="C203" s="4" t="str">
        <f t="shared" si="13"/>
        <v/>
      </c>
      <c r="D203" s="4" t="str">
        <f t="shared" si="14"/>
        <v/>
      </c>
      <c r="E203" s="4" t="str">
        <f t="shared" si="15"/>
        <v/>
      </c>
    </row>
    <row r="204" spans="2:5" x14ac:dyDescent="0.3">
      <c r="B204" s="4" t="str">
        <f t="shared" si="12"/>
        <v/>
      </c>
      <c r="C204" s="4" t="str">
        <f t="shared" si="13"/>
        <v/>
      </c>
      <c r="D204" s="4" t="str">
        <f t="shared" si="14"/>
        <v/>
      </c>
      <c r="E204" s="4" t="str">
        <f t="shared" si="15"/>
        <v/>
      </c>
    </row>
    <row r="205" spans="2:5" x14ac:dyDescent="0.3">
      <c r="B205" s="4" t="str">
        <f t="shared" si="12"/>
        <v/>
      </c>
      <c r="C205" s="4" t="str">
        <f t="shared" si="13"/>
        <v/>
      </c>
      <c r="D205" s="4" t="str">
        <f t="shared" si="14"/>
        <v/>
      </c>
      <c r="E205" s="4" t="str">
        <f t="shared" si="15"/>
        <v/>
      </c>
    </row>
    <row r="206" spans="2:5" x14ac:dyDescent="0.3">
      <c r="B206" s="4" t="str">
        <f t="shared" si="12"/>
        <v/>
      </c>
      <c r="C206" s="4" t="str">
        <f t="shared" si="13"/>
        <v/>
      </c>
      <c r="D206" s="4" t="str">
        <f t="shared" si="14"/>
        <v/>
      </c>
      <c r="E206" s="4" t="str">
        <f t="shared" si="15"/>
        <v/>
      </c>
    </row>
    <row r="207" spans="2:5" x14ac:dyDescent="0.3">
      <c r="B207" s="4" t="str">
        <f t="shared" si="12"/>
        <v/>
      </c>
      <c r="C207" s="4" t="str">
        <f t="shared" si="13"/>
        <v/>
      </c>
      <c r="D207" s="4" t="str">
        <f t="shared" si="14"/>
        <v/>
      </c>
      <c r="E207" s="4" t="str">
        <f t="shared" si="15"/>
        <v/>
      </c>
    </row>
    <row r="208" spans="2:5" x14ac:dyDescent="0.3">
      <c r="B208" s="4" t="str">
        <f t="shared" si="12"/>
        <v/>
      </c>
      <c r="C208" s="4" t="str">
        <f t="shared" si="13"/>
        <v/>
      </c>
      <c r="D208" s="4" t="str">
        <f t="shared" si="14"/>
        <v/>
      </c>
      <c r="E208" s="4" t="str">
        <f t="shared" si="15"/>
        <v/>
      </c>
    </row>
    <row r="209" spans="2:5" x14ac:dyDescent="0.3">
      <c r="B209" s="4" t="str">
        <f t="shared" si="12"/>
        <v/>
      </c>
      <c r="C209" s="4" t="str">
        <f t="shared" si="13"/>
        <v/>
      </c>
      <c r="D209" s="4" t="str">
        <f t="shared" si="14"/>
        <v/>
      </c>
      <c r="E209" s="4" t="str">
        <f t="shared" si="15"/>
        <v/>
      </c>
    </row>
    <row r="210" spans="2:5" x14ac:dyDescent="0.3">
      <c r="B210" s="4" t="str">
        <f t="shared" si="12"/>
        <v/>
      </c>
      <c r="C210" s="4" t="str">
        <f t="shared" si="13"/>
        <v/>
      </c>
      <c r="D210" s="4" t="str">
        <f t="shared" si="14"/>
        <v/>
      </c>
      <c r="E210" s="4" t="str">
        <f t="shared" si="15"/>
        <v/>
      </c>
    </row>
    <row r="211" spans="2:5" x14ac:dyDescent="0.3">
      <c r="B211" s="4" t="str">
        <f t="shared" si="12"/>
        <v/>
      </c>
      <c r="C211" s="4" t="str">
        <f t="shared" si="13"/>
        <v/>
      </c>
      <c r="D211" s="4" t="str">
        <f t="shared" si="14"/>
        <v/>
      </c>
      <c r="E211" s="4" t="str">
        <f t="shared" si="15"/>
        <v/>
      </c>
    </row>
    <row r="212" spans="2:5" x14ac:dyDescent="0.3">
      <c r="B212" s="4" t="str">
        <f t="shared" si="12"/>
        <v/>
      </c>
      <c r="C212" s="4" t="str">
        <f t="shared" si="13"/>
        <v/>
      </c>
      <c r="D212" s="4" t="str">
        <f t="shared" si="14"/>
        <v/>
      </c>
      <c r="E212" s="4" t="str">
        <f t="shared" si="15"/>
        <v/>
      </c>
    </row>
    <row r="213" spans="2:5" x14ac:dyDescent="0.3">
      <c r="B213" s="4" t="str">
        <f t="shared" si="12"/>
        <v/>
      </c>
      <c r="C213" s="4" t="str">
        <f t="shared" si="13"/>
        <v/>
      </c>
      <c r="D213" s="4" t="str">
        <f t="shared" si="14"/>
        <v/>
      </c>
      <c r="E213" s="4" t="str">
        <f t="shared" si="15"/>
        <v/>
      </c>
    </row>
    <row r="214" spans="2:5" x14ac:dyDescent="0.3">
      <c r="B214" s="4" t="str">
        <f t="shared" si="12"/>
        <v/>
      </c>
      <c r="C214" s="4" t="str">
        <f t="shared" si="13"/>
        <v/>
      </c>
      <c r="D214" s="4" t="str">
        <f t="shared" si="14"/>
        <v/>
      </c>
      <c r="E214" s="4" t="str">
        <f t="shared" si="15"/>
        <v/>
      </c>
    </row>
    <row r="215" spans="2:5" x14ac:dyDescent="0.3">
      <c r="B215" s="4" t="str">
        <f t="shared" si="12"/>
        <v/>
      </c>
      <c r="C215" s="4" t="str">
        <f t="shared" si="13"/>
        <v/>
      </c>
      <c r="D215" s="4" t="str">
        <f t="shared" si="14"/>
        <v/>
      </c>
      <c r="E215" s="4" t="str">
        <f t="shared" si="15"/>
        <v/>
      </c>
    </row>
    <row r="216" spans="2:5" x14ac:dyDescent="0.3">
      <c r="B216" s="4" t="str">
        <f t="shared" si="12"/>
        <v/>
      </c>
      <c r="C216" s="4" t="str">
        <f t="shared" si="13"/>
        <v/>
      </c>
      <c r="D216" s="4" t="str">
        <f t="shared" si="14"/>
        <v/>
      </c>
      <c r="E216" s="4" t="str">
        <f t="shared" si="15"/>
        <v/>
      </c>
    </row>
    <row r="217" spans="2:5" x14ac:dyDescent="0.3">
      <c r="B217" s="4" t="str">
        <f t="shared" si="12"/>
        <v/>
      </c>
      <c r="C217" s="4" t="str">
        <f t="shared" si="13"/>
        <v/>
      </c>
      <c r="D217" s="4" t="str">
        <f t="shared" si="14"/>
        <v/>
      </c>
      <c r="E217" s="4" t="str">
        <f t="shared" si="15"/>
        <v/>
      </c>
    </row>
    <row r="218" spans="2:5" x14ac:dyDescent="0.3">
      <c r="B218" s="4" t="str">
        <f t="shared" si="12"/>
        <v/>
      </c>
      <c r="C218" s="4" t="str">
        <f t="shared" si="13"/>
        <v/>
      </c>
      <c r="D218" s="4" t="str">
        <f t="shared" si="14"/>
        <v/>
      </c>
      <c r="E218" s="4" t="str">
        <f t="shared" si="15"/>
        <v/>
      </c>
    </row>
    <row r="219" spans="2:5" x14ac:dyDescent="0.3">
      <c r="B219" s="4" t="str">
        <f t="shared" si="12"/>
        <v/>
      </c>
      <c r="C219" s="4" t="str">
        <f t="shared" si="13"/>
        <v/>
      </c>
      <c r="D219" s="4" t="str">
        <f t="shared" si="14"/>
        <v/>
      </c>
      <c r="E219" s="4" t="str">
        <f t="shared" si="15"/>
        <v/>
      </c>
    </row>
    <row r="220" spans="2:5" x14ac:dyDescent="0.3">
      <c r="B220" s="4" t="str">
        <f t="shared" si="12"/>
        <v/>
      </c>
      <c r="C220" s="4" t="str">
        <f t="shared" si="13"/>
        <v/>
      </c>
      <c r="D220" s="4" t="str">
        <f t="shared" si="14"/>
        <v/>
      </c>
      <c r="E220" s="4" t="str">
        <f t="shared" si="15"/>
        <v/>
      </c>
    </row>
    <row r="221" spans="2:5" x14ac:dyDescent="0.3">
      <c r="B221" s="4" t="str">
        <f t="shared" si="12"/>
        <v/>
      </c>
      <c r="C221" s="4" t="str">
        <f t="shared" si="13"/>
        <v/>
      </c>
      <c r="D221" s="4" t="str">
        <f t="shared" si="14"/>
        <v/>
      </c>
      <c r="E221" s="4" t="str">
        <f t="shared" si="15"/>
        <v/>
      </c>
    </row>
    <row r="222" spans="2:5" x14ac:dyDescent="0.3">
      <c r="B222" s="4" t="str">
        <f t="shared" si="12"/>
        <v/>
      </c>
      <c r="C222" s="4" t="str">
        <f t="shared" si="13"/>
        <v/>
      </c>
      <c r="D222" s="4" t="str">
        <f t="shared" si="14"/>
        <v/>
      </c>
      <c r="E222" s="4" t="str">
        <f t="shared" si="15"/>
        <v/>
      </c>
    </row>
    <row r="223" spans="2:5" x14ac:dyDescent="0.3">
      <c r="B223" s="4" t="str">
        <f t="shared" si="12"/>
        <v/>
      </c>
      <c r="C223" s="4" t="str">
        <f t="shared" si="13"/>
        <v/>
      </c>
      <c r="D223" s="4" t="str">
        <f t="shared" si="14"/>
        <v/>
      </c>
      <c r="E223" s="4" t="str">
        <f t="shared" si="15"/>
        <v/>
      </c>
    </row>
    <row r="224" spans="2:5" x14ac:dyDescent="0.3">
      <c r="B224" s="4" t="str">
        <f t="shared" si="12"/>
        <v/>
      </c>
      <c r="C224" s="4" t="str">
        <f t="shared" si="13"/>
        <v/>
      </c>
      <c r="D224" s="4" t="str">
        <f t="shared" si="14"/>
        <v/>
      </c>
      <c r="E224" s="4" t="str">
        <f t="shared" si="15"/>
        <v/>
      </c>
    </row>
    <row r="225" spans="2:5" x14ac:dyDescent="0.3">
      <c r="B225" s="4" t="str">
        <f t="shared" si="12"/>
        <v/>
      </c>
      <c r="C225" s="4" t="str">
        <f t="shared" si="13"/>
        <v/>
      </c>
      <c r="D225" s="4" t="str">
        <f t="shared" si="14"/>
        <v/>
      </c>
      <c r="E225" s="4" t="str">
        <f t="shared" si="15"/>
        <v/>
      </c>
    </row>
    <row r="226" spans="2:5" x14ac:dyDescent="0.3">
      <c r="B226" s="4" t="str">
        <f t="shared" si="12"/>
        <v/>
      </c>
      <c r="C226" s="4" t="str">
        <f t="shared" si="13"/>
        <v/>
      </c>
      <c r="D226" s="4" t="str">
        <f t="shared" si="14"/>
        <v/>
      </c>
      <c r="E226" s="4" t="str">
        <f t="shared" si="15"/>
        <v/>
      </c>
    </row>
    <row r="227" spans="2:5" x14ac:dyDescent="0.3">
      <c r="B227" s="4" t="str">
        <f t="shared" si="12"/>
        <v/>
      </c>
      <c r="C227" s="4" t="str">
        <f t="shared" si="13"/>
        <v/>
      </c>
      <c r="D227" s="4" t="str">
        <f t="shared" si="14"/>
        <v/>
      </c>
      <c r="E227" s="4" t="str">
        <f t="shared" si="15"/>
        <v/>
      </c>
    </row>
    <row r="228" spans="2:5" x14ac:dyDescent="0.3">
      <c r="B228" s="4" t="str">
        <f t="shared" si="12"/>
        <v/>
      </c>
      <c r="C228" s="4" t="str">
        <f t="shared" si="13"/>
        <v/>
      </c>
      <c r="D228" s="4" t="str">
        <f t="shared" si="14"/>
        <v/>
      </c>
      <c r="E228" s="4" t="str">
        <f t="shared" si="15"/>
        <v/>
      </c>
    </row>
    <row r="229" spans="2:5" x14ac:dyDescent="0.3">
      <c r="B229" s="4" t="str">
        <f t="shared" si="12"/>
        <v/>
      </c>
      <c r="C229" s="4" t="str">
        <f t="shared" si="13"/>
        <v/>
      </c>
      <c r="D229" s="4" t="str">
        <f t="shared" si="14"/>
        <v/>
      </c>
      <c r="E229" s="4" t="str">
        <f t="shared" si="15"/>
        <v/>
      </c>
    </row>
    <row r="230" spans="2:5" x14ac:dyDescent="0.3">
      <c r="B230" s="4" t="str">
        <f t="shared" si="12"/>
        <v/>
      </c>
      <c r="C230" s="4" t="str">
        <f t="shared" si="13"/>
        <v/>
      </c>
      <c r="D230" s="4" t="str">
        <f t="shared" si="14"/>
        <v/>
      </c>
      <c r="E230" s="4" t="str">
        <f t="shared" si="15"/>
        <v/>
      </c>
    </row>
    <row r="231" spans="2:5" x14ac:dyDescent="0.3">
      <c r="B231" s="4" t="str">
        <f t="shared" si="12"/>
        <v/>
      </c>
      <c r="C231" s="4" t="str">
        <f t="shared" si="13"/>
        <v/>
      </c>
      <c r="D231" s="4" t="str">
        <f t="shared" si="14"/>
        <v/>
      </c>
      <c r="E231" s="4" t="str">
        <f t="shared" si="15"/>
        <v/>
      </c>
    </row>
    <row r="232" spans="2:5" x14ac:dyDescent="0.3">
      <c r="B232" s="4" t="str">
        <f t="shared" si="12"/>
        <v/>
      </c>
      <c r="C232" s="4" t="str">
        <f t="shared" si="13"/>
        <v/>
      </c>
      <c r="D232" s="4" t="str">
        <f t="shared" si="14"/>
        <v/>
      </c>
      <c r="E232" s="4" t="str">
        <f t="shared" si="15"/>
        <v/>
      </c>
    </row>
    <row r="233" spans="2:5" x14ac:dyDescent="0.3">
      <c r="B233" s="4" t="str">
        <f t="shared" si="12"/>
        <v/>
      </c>
      <c r="C233" s="4" t="str">
        <f t="shared" si="13"/>
        <v/>
      </c>
      <c r="D233" s="4" t="str">
        <f t="shared" si="14"/>
        <v/>
      </c>
      <c r="E233" s="4" t="str">
        <f t="shared" si="15"/>
        <v/>
      </c>
    </row>
    <row r="234" spans="2:5" x14ac:dyDescent="0.3">
      <c r="B234" s="4" t="str">
        <f t="shared" si="12"/>
        <v/>
      </c>
      <c r="C234" s="4" t="str">
        <f t="shared" si="13"/>
        <v/>
      </c>
      <c r="D234" s="4" t="str">
        <f t="shared" si="14"/>
        <v/>
      </c>
      <c r="E234" s="4" t="str">
        <f t="shared" si="15"/>
        <v/>
      </c>
    </row>
    <row r="235" spans="2:5" x14ac:dyDescent="0.3">
      <c r="B235" s="4" t="str">
        <f t="shared" si="12"/>
        <v/>
      </c>
      <c r="C235" s="4" t="str">
        <f t="shared" si="13"/>
        <v/>
      </c>
      <c r="D235" s="4" t="str">
        <f t="shared" si="14"/>
        <v/>
      </c>
      <c r="E235" s="4" t="str">
        <f t="shared" si="15"/>
        <v/>
      </c>
    </row>
    <row r="236" spans="2:5" x14ac:dyDescent="0.3">
      <c r="B236" s="4" t="str">
        <f t="shared" si="12"/>
        <v/>
      </c>
      <c r="C236" s="4" t="str">
        <f t="shared" si="13"/>
        <v/>
      </c>
      <c r="D236" s="4" t="str">
        <f t="shared" si="14"/>
        <v/>
      </c>
      <c r="E236" s="4" t="str">
        <f t="shared" si="15"/>
        <v/>
      </c>
    </row>
    <row r="237" spans="2:5" x14ac:dyDescent="0.3">
      <c r="B237" s="4" t="str">
        <f t="shared" si="12"/>
        <v/>
      </c>
      <c r="C237" s="4" t="str">
        <f t="shared" si="13"/>
        <v/>
      </c>
      <c r="D237" s="4" t="str">
        <f t="shared" si="14"/>
        <v/>
      </c>
      <c r="E237" s="4" t="str">
        <f t="shared" si="15"/>
        <v/>
      </c>
    </row>
    <row r="238" spans="2:5" x14ac:dyDescent="0.3">
      <c r="B238" s="4" t="str">
        <f t="shared" si="12"/>
        <v/>
      </c>
      <c r="C238" s="4" t="str">
        <f t="shared" si="13"/>
        <v/>
      </c>
      <c r="D238" s="4" t="str">
        <f t="shared" si="14"/>
        <v/>
      </c>
      <c r="E238" s="4" t="str">
        <f t="shared" si="15"/>
        <v/>
      </c>
    </row>
    <row r="239" spans="2:5" x14ac:dyDescent="0.3">
      <c r="B239" s="4" t="str">
        <f t="shared" si="12"/>
        <v/>
      </c>
      <c r="C239" s="4" t="str">
        <f t="shared" si="13"/>
        <v/>
      </c>
      <c r="D239" s="4" t="str">
        <f t="shared" si="14"/>
        <v/>
      </c>
      <c r="E239" s="4" t="str">
        <f t="shared" si="15"/>
        <v/>
      </c>
    </row>
    <row r="240" spans="2:5" x14ac:dyDescent="0.3">
      <c r="B240" s="4" t="str">
        <f t="shared" si="12"/>
        <v/>
      </c>
      <c r="C240" s="4" t="str">
        <f t="shared" si="13"/>
        <v/>
      </c>
      <c r="D240" s="4" t="str">
        <f t="shared" si="14"/>
        <v/>
      </c>
      <c r="E240" s="4" t="str">
        <f t="shared" si="15"/>
        <v/>
      </c>
    </row>
    <row r="241" spans="2:5" x14ac:dyDescent="0.3">
      <c r="B241" s="4" t="str">
        <f t="shared" si="12"/>
        <v/>
      </c>
      <c r="C241" s="4" t="str">
        <f t="shared" si="13"/>
        <v/>
      </c>
      <c r="D241" s="4" t="str">
        <f t="shared" si="14"/>
        <v/>
      </c>
      <c r="E241" s="4" t="str">
        <f t="shared" si="15"/>
        <v/>
      </c>
    </row>
    <row r="242" spans="2:5" x14ac:dyDescent="0.3">
      <c r="B242" s="4" t="str">
        <f t="shared" si="12"/>
        <v/>
      </c>
      <c r="C242" s="4" t="str">
        <f t="shared" si="13"/>
        <v/>
      </c>
      <c r="D242" s="4" t="str">
        <f t="shared" si="14"/>
        <v/>
      </c>
      <c r="E242" s="4" t="str">
        <f t="shared" si="15"/>
        <v/>
      </c>
    </row>
    <row r="243" spans="2:5" x14ac:dyDescent="0.3">
      <c r="B243" s="4" t="str">
        <f t="shared" si="12"/>
        <v/>
      </c>
      <c r="C243" s="4" t="str">
        <f t="shared" si="13"/>
        <v/>
      </c>
      <c r="D243" s="4" t="str">
        <f t="shared" si="14"/>
        <v/>
      </c>
      <c r="E243" s="4" t="str">
        <f t="shared" si="15"/>
        <v/>
      </c>
    </row>
    <row r="244" spans="2:5" x14ac:dyDescent="0.3">
      <c r="B244" s="4" t="str">
        <f t="shared" si="12"/>
        <v/>
      </c>
      <c r="C244" s="4" t="str">
        <f t="shared" si="13"/>
        <v/>
      </c>
      <c r="D244" s="4" t="str">
        <f t="shared" si="14"/>
        <v/>
      </c>
      <c r="E244" s="4" t="str">
        <f t="shared" si="15"/>
        <v/>
      </c>
    </row>
    <row r="245" spans="2:5" x14ac:dyDescent="0.3">
      <c r="B245" s="4" t="str">
        <f t="shared" si="12"/>
        <v/>
      </c>
      <c r="C245" s="4" t="str">
        <f t="shared" si="13"/>
        <v/>
      </c>
      <c r="D245" s="4" t="str">
        <f t="shared" si="14"/>
        <v/>
      </c>
      <c r="E245" s="4" t="str">
        <f t="shared" si="15"/>
        <v/>
      </c>
    </row>
    <row r="246" spans="2:5" x14ac:dyDescent="0.3">
      <c r="B246" s="4" t="str">
        <f t="shared" si="12"/>
        <v/>
      </c>
      <c r="C246" s="4" t="str">
        <f t="shared" si="13"/>
        <v/>
      </c>
      <c r="D246" s="4" t="str">
        <f t="shared" si="14"/>
        <v/>
      </c>
      <c r="E246" s="4" t="str">
        <f t="shared" si="15"/>
        <v/>
      </c>
    </row>
    <row r="247" spans="2:5" x14ac:dyDescent="0.3">
      <c r="B247" s="4" t="str">
        <f t="shared" si="12"/>
        <v/>
      </c>
      <c r="C247" s="4" t="str">
        <f t="shared" si="13"/>
        <v/>
      </c>
      <c r="D247" s="4" t="str">
        <f t="shared" si="14"/>
        <v/>
      </c>
      <c r="E247" s="4" t="str">
        <f t="shared" si="15"/>
        <v/>
      </c>
    </row>
    <row r="248" spans="2:5" x14ac:dyDescent="0.3">
      <c r="B248" s="4" t="str">
        <f t="shared" si="12"/>
        <v/>
      </c>
      <c r="C248" s="4" t="str">
        <f t="shared" si="13"/>
        <v/>
      </c>
      <c r="D248" s="4" t="str">
        <f t="shared" si="14"/>
        <v/>
      </c>
      <c r="E248" s="4" t="str">
        <f t="shared" si="15"/>
        <v/>
      </c>
    </row>
  </sheetData>
  <dataValidations count="1">
    <dataValidation type="whole" allowBlank="1" showInputMessage="1" showErrorMessage="1" sqref="B4" xr:uid="{1062B11E-017D-44B7-A4A0-AA14380E5972}">
      <formula1>1</formula1>
      <formula2>240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32EBD-A61B-46C9-BEB4-A3C91B96FED2}">
  <sheetPr codeName="Hoja3"/>
  <dimension ref="A2:E248"/>
  <sheetViews>
    <sheetView tabSelected="1" workbookViewId="0">
      <selection activeCell="E9" sqref="E9"/>
    </sheetView>
  </sheetViews>
  <sheetFormatPr baseColWidth="10" defaultRowHeight="14.4" x14ac:dyDescent="0.3"/>
  <cols>
    <col min="1" max="5" width="15.6640625" customWidth="1"/>
  </cols>
  <sheetData>
    <row r="2" spans="1:5" x14ac:dyDescent="0.3">
      <c r="A2" s="3" t="s">
        <v>0</v>
      </c>
      <c r="B2">
        <v>5000</v>
      </c>
      <c r="D2" s="3" t="s">
        <v>9</v>
      </c>
      <c r="E2" s="4">
        <f>+SUM(C8:C1048576)</f>
        <v>1850.0000000000018</v>
      </c>
    </row>
    <row r="3" spans="1:5" x14ac:dyDescent="0.3">
      <c r="A3" s="3" t="s">
        <v>1</v>
      </c>
      <c r="B3" s="1">
        <f>24%/12</f>
        <v>0.02</v>
      </c>
      <c r="D3" s="3" t="s">
        <v>11</v>
      </c>
      <c r="E3" s="4">
        <f>+SUM(D8:D1048576)</f>
        <v>4999.9999999999964</v>
      </c>
    </row>
    <row r="4" spans="1:5" x14ac:dyDescent="0.3">
      <c r="A4" s="3" t="s">
        <v>2</v>
      </c>
      <c r="B4">
        <v>36</v>
      </c>
      <c r="D4" s="3" t="s">
        <v>10</v>
      </c>
      <c r="E4" s="4">
        <f>+SUM(B8:B1048576)</f>
        <v>6850.0000000000018</v>
      </c>
    </row>
    <row r="5" spans="1:5" x14ac:dyDescent="0.3">
      <c r="A5" s="3" t="s">
        <v>12</v>
      </c>
      <c r="B5" s="2">
        <f>+B2/B4</f>
        <v>138.88888888888889</v>
      </c>
    </row>
    <row r="7" spans="1:5" x14ac:dyDescent="0.3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</row>
    <row r="8" spans="1:5" x14ac:dyDescent="0.3">
      <c r="A8">
        <v>0</v>
      </c>
      <c r="E8" s="4">
        <f>+$B$2</f>
        <v>5000</v>
      </c>
    </row>
    <row r="9" spans="1:5" x14ac:dyDescent="0.3">
      <c r="A9" cm="1">
        <f t="array" ref="A9:A44">+_xlfn.SEQUENCE(B4)</f>
        <v>1</v>
      </c>
      <c r="B9" s="4">
        <f>IF(A9&lt;&gt;"",C9+D9,"")</f>
        <v>238.88888888888889</v>
      </c>
      <c r="C9" s="4">
        <f>IF(A9&lt;&gt;"",E8*$B$3,"")</f>
        <v>100</v>
      </c>
      <c r="D9" s="4">
        <f>IF(A9&lt;&gt;"",$B$5,"")</f>
        <v>138.88888888888889</v>
      </c>
      <c r="E9" s="4">
        <f>IF(A9&lt;&gt;"",E8-D9,"")</f>
        <v>4861.1111111111113</v>
      </c>
    </row>
    <row r="10" spans="1:5" x14ac:dyDescent="0.3">
      <c r="A10">
        <v>2</v>
      </c>
      <c r="B10" s="4">
        <f t="shared" ref="B10:B73" si="0">IF(A10&lt;&gt;"",C10+D10,"")</f>
        <v>236.11111111111111</v>
      </c>
      <c r="C10" s="4">
        <f t="shared" ref="C10:C73" si="1">IF(A10&lt;&gt;"",E9*$B$3,"")</f>
        <v>97.222222222222229</v>
      </c>
      <c r="D10" s="4">
        <f t="shared" ref="D10:D73" si="2">IF(A10&lt;&gt;"",$B$5,"")</f>
        <v>138.88888888888889</v>
      </c>
      <c r="E10" s="4">
        <f t="shared" ref="E10:E73" si="3">IF(A10&lt;&gt;"",E9-D10,"")</f>
        <v>4722.2222222222226</v>
      </c>
    </row>
    <row r="11" spans="1:5" x14ac:dyDescent="0.3">
      <c r="A11">
        <v>3</v>
      </c>
      <c r="B11" s="4">
        <f t="shared" si="0"/>
        <v>233.33333333333334</v>
      </c>
      <c r="C11" s="4">
        <f t="shared" si="1"/>
        <v>94.444444444444457</v>
      </c>
      <c r="D11" s="4">
        <f t="shared" si="2"/>
        <v>138.88888888888889</v>
      </c>
      <c r="E11" s="4">
        <f t="shared" si="3"/>
        <v>4583.3333333333339</v>
      </c>
    </row>
    <row r="12" spans="1:5" x14ac:dyDescent="0.3">
      <c r="A12">
        <v>4</v>
      </c>
      <c r="B12" s="4">
        <f t="shared" si="0"/>
        <v>230.55555555555557</v>
      </c>
      <c r="C12" s="4">
        <f t="shared" si="1"/>
        <v>91.666666666666686</v>
      </c>
      <c r="D12" s="4">
        <f t="shared" si="2"/>
        <v>138.88888888888889</v>
      </c>
      <c r="E12" s="4">
        <f t="shared" si="3"/>
        <v>4444.4444444444453</v>
      </c>
    </row>
    <row r="13" spans="1:5" x14ac:dyDescent="0.3">
      <c r="A13">
        <v>5</v>
      </c>
      <c r="B13" s="4">
        <f t="shared" si="0"/>
        <v>227.77777777777777</v>
      </c>
      <c r="C13" s="4">
        <f t="shared" si="1"/>
        <v>88.8888888888889</v>
      </c>
      <c r="D13" s="4">
        <f t="shared" si="2"/>
        <v>138.88888888888889</v>
      </c>
      <c r="E13" s="4">
        <f t="shared" si="3"/>
        <v>4305.5555555555566</v>
      </c>
    </row>
    <row r="14" spans="1:5" x14ac:dyDescent="0.3">
      <c r="A14">
        <v>6</v>
      </c>
      <c r="B14" s="4">
        <f t="shared" si="0"/>
        <v>225</v>
      </c>
      <c r="C14" s="4">
        <f t="shared" si="1"/>
        <v>86.111111111111128</v>
      </c>
      <c r="D14" s="4">
        <f t="shared" si="2"/>
        <v>138.88888888888889</v>
      </c>
      <c r="E14" s="4">
        <f t="shared" si="3"/>
        <v>4166.6666666666679</v>
      </c>
    </row>
    <row r="15" spans="1:5" x14ac:dyDescent="0.3">
      <c r="A15">
        <v>7</v>
      </c>
      <c r="B15" s="4">
        <f t="shared" si="0"/>
        <v>222.22222222222223</v>
      </c>
      <c r="C15" s="4">
        <f t="shared" si="1"/>
        <v>83.333333333333357</v>
      </c>
      <c r="D15" s="4">
        <f t="shared" si="2"/>
        <v>138.88888888888889</v>
      </c>
      <c r="E15" s="4">
        <f t="shared" si="3"/>
        <v>4027.7777777777792</v>
      </c>
    </row>
    <row r="16" spans="1:5" x14ac:dyDescent="0.3">
      <c r="A16">
        <v>8</v>
      </c>
      <c r="B16" s="4">
        <f t="shared" si="0"/>
        <v>219.44444444444446</v>
      </c>
      <c r="C16" s="4">
        <f t="shared" si="1"/>
        <v>80.555555555555586</v>
      </c>
      <c r="D16" s="4">
        <f t="shared" si="2"/>
        <v>138.88888888888889</v>
      </c>
      <c r="E16" s="4">
        <f t="shared" si="3"/>
        <v>3888.8888888888905</v>
      </c>
    </row>
    <row r="17" spans="1:5" x14ac:dyDescent="0.3">
      <c r="A17">
        <v>9</v>
      </c>
      <c r="B17" s="4">
        <f t="shared" si="0"/>
        <v>216.66666666666669</v>
      </c>
      <c r="C17" s="4">
        <f t="shared" si="1"/>
        <v>77.777777777777814</v>
      </c>
      <c r="D17" s="4">
        <f t="shared" si="2"/>
        <v>138.88888888888889</v>
      </c>
      <c r="E17" s="4">
        <f t="shared" si="3"/>
        <v>3750.0000000000018</v>
      </c>
    </row>
    <row r="18" spans="1:5" x14ac:dyDescent="0.3">
      <c r="A18">
        <v>10</v>
      </c>
      <c r="B18" s="4">
        <f t="shared" si="0"/>
        <v>213.88888888888891</v>
      </c>
      <c r="C18" s="4">
        <f t="shared" si="1"/>
        <v>75.000000000000043</v>
      </c>
      <c r="D18" s="4">
        <f t="shared" si="2"/>
        <v>138.88888888888889</v>
      </c>
      <c r="E18" s="4">
        <f t="shared" si="3"/>
        <v>3611.1111111111131</v>
      </c>
    </row>
    <row r="19" spans="1:5" x14ac:dyDescent="0.3">
      <c r="A19">
        <v>11</v>
      </c>
      <c r="B19" s="4">
        <f t="shared" si="0"/>
        <v>211.11111111111114</v>
      </c>
      <c r="C19" s="4">
        <f t="shared" si="1"/>
        <v>72.222222222222271</v>
      </c>
      <c r="D19" s="4">
        <f t="shared" si="2"/>
        <v>138.88888888888889</v>
      </c>
      <c r="E19" s="4">
        <f t="shared" si="3"/>
        <v>3472.2222222222244</v>
      </c>
    </row>
    <row r="20" spans="1:5" x14ac:dyDescent="0.3">
      <c r="A20">
        <v>12</v>
      </c>
      <c r="B20" s="4">
        <f t="shared" si="0"/>
        <v>208.33333333333337</v>
      </c>
      <c r="C20" s="4">
        <f t="shared" si="1"/>
        <v>69.444444444444485</v>
      </c>
      <c r="D20" s="4">
        <f t="shared" si="2"/>
        <v>138.88888888888889</v>
      </c>
      <c r="E20" s="4">
        <f t="shared" si="3"/>
        <v>3333.3333333333358</v>
      </c>
    </row>
    <row r="21" spans="1:5" x14ac:dyDescent="0.3">
      <c r="A21">
        <v>13</v>
      </c>
      <c r="B21" s="4">
        <f t="shared" si="0"/>
        <v>205.5555555555556</v>
      </c>
      <c r="C21" s="4">
        <f t="shared" si="1"/>
        <v>66.666666666666714</v>
      </c>
      <c r="D21" s="4">
        <f t="shared" si="2"/>
        <v>138.88888888888889</v>
      </c>
      <c r="E21" s="4">
        <f t="shared" si="3"/>
        <v>3194.4444444444471</v>
      </c>
    </row>
    <row r="22" spans="1:5" x14ac:dyDescent="0.3">
      <c r="A22">
        <v>14</v>
      </c>
      <c r="B22" s="4">
        <f t="shared" si="0"/>
        <v>202.77777777777783</v>
      </c>
      <c r="C22" s="4">
        <f t="shared" si="1"/>
        <v>63.888888888888943</v>
      </c>
      <c r="D22" s="4">
        <f t="shared" si="2"/>
        <v>138.88888888888889</v>
      </c>
      <c r="E22" s="4">
        <f t="shared" si="3"/>
        <v>3055.5555555555584</v>
      </c>
    </row>
    <row r="23" spans="1:5" x14ac:dyDescent="0.3">
      <c r="A23">
        <v>15</v>
      </c>
      <c r="B23" s="4">
        <f t="shared" si="0"/>
        <v>200.00000000000006</v>
      </c>
      <c r="C23" s="4">
        <f t="shared" si="1"/>
        <v>61.111111111111171</v>
      </c>
      <c r="D23" s="4">
        <f t="shared" si="2"/>
        <v>138.88888888888889</v>
      </c>
      <c r="E23" s="4">
        <f t="shared" si="3"/>
        <v>2916.6666666666697</v>
      </c>
    </row>
    <row r="24" spans="1:5" x14ac:dyDescent="0.3">
      <c r="A24">
        <v>16</v>
      </c>
      <c r="B24" s="4">
        <f t="shared" si="0"/>
        <v>197.22222222222229</v>
      </c>
      <c r="C24" s="4">
        <f t="shared" si="1"/>
        <v>58.333333333333393</v>
      </c>
      <c r="D24" s="4">
        <f t="shared" si="2"/>
        <v>138.88888888888889</v>
      </c>
      <c r="E24" s="4">
        <f t="shared" si="3"/>
        <v>2777.777777777781</v>
      </c>
    </row>
    <row r="25" spans="1:5" x14ac:dyDescent="0.3">
      <c r="A25">
        <v>17</v>
      </c>
      <c r="B25" s="4">
        <f t="shared" si="0"/>
        <v>194.44444444444451</v>
      </c>
      <c r="C25" s="4">
        <f t="shared" si="1"/>
        <v>55.555555555555621</v>
      </c>
      <c r="D25" s="4">
        <f t="shared" si="2"/>
        <v>138.88888888888889</v>
      </c>
      <c r="E25" s="4">
        <f t="shared" si="3"/>
        <v>2638.8888888888923</v>
      </c>
    </row>
    <row r="26" spans="1:5" x14ac:dyDescent="0.3">
      <c r="A26">
        <v>18</v>
      </c>
      <c r="B26" s="4">
        <f t="shared" si="0"/>
        <v>191.66666666666674</v>
      </c>
      <c r="C26" s="4">
        <f t="shared" si="1"/>
        <v>52.77777777777785</v>
      </c>
      <c r="D26" s="4">
        <f t="shared" si="2"/>
        <v>138.88888888888889</v>
      </c>
      <c r="E26" s="4">
        <f t="shared" si="3"/>
        <v>2500.0000000000036</v>
      </c>
    </row>
    <row r="27" spans="1:5" x14ac:dyDescent="0.3">
      <c r="A27">
        <v>19</v>
      </c>
      <c r="B27" s="4">
        <f t="shared" si="0"/>
        <v>188.88888888888897</v>
      </c>
      <c r="C27" s="4">
        <f t="shared" si="1"/>
        <v>50.000000000000071</v>
      </c>
      <c r="D27" s="4">
        <f t="shared" si="2"/>
        <v>138.88888888888889</v>
      </c>
      <c r="E27" s="4">
        <f t="shared" si="3"/>
        <v>2361.111111111115</v>
      </c>
    </row>
    <row r="28" spans="1:5" x14ac:dyDescent="0.3">
      <c r="A28">
        <v>20</v>
      </c>
      <c r="B28" s="4">
        <f t="shared" si="0"/>
        <v>186.1111111111112</v>
      </c>
      <c r="C28" s="4">
        <f t="shared" si="1"/>
        <v>47.2222222222223</v>
      </c>
      <c r="D28" s="4">
        <f t="shared" si="2"/>
        <v>138.88888888888889</v>
      </c>
      <c r="E28" s="4">
        <f t="shared" si="3"/>
        <v>2222.2222222222263</v>
      </c>
    </row>
    <row r="29" spans="1:5" x14ac:dyDescent="0.3">
      <c r="A29">
        <v>21</v>
      </c>
      <c r="B29" s="4">
        <f t="shared" si="0"/>
        <v>183.33333333333343</v>
      </c>
      <c r="C29" s="4">
        <f t="shared" si="1"/>
        <v>44.444444444444528</v>
      </c>
      <c r="D29" s="4">
        <f t="shared" si="2"/>
        <v>138.88888888888889</v>
      </c>
      <c r="E29" s="4">
        <f t="shared" si="3"/>
        <v>2083.3333333333376</v>
      </c>
    </row>
    <row r="30" spans="1:5" x14ac:dyDescent="0.3">
      <c r="A30">
        <v>22</v>
      </c>
      <c r="B30" s="4">
        <f t="shared" si="0"/>
        <v>180.55555555555563</v>
      </c>
      <c r="C30" s="4">
        <f t="shared" si="1"/>
        <v>41.66666666666675</v>
      </c>
      <c r="D30" s="4">
        <f t="shared" si="2"/>
        <v>138.88888888888889</v>
      </c>
      <c r="E30" s="4">
        <f t="shared" si="3"/>
        <v>1944.4444444444487</v>
      </c>
    </row>
    <row r="31" spans="1:5" x14ac:dyDescent="0.3">
      <c r="A31">
        <v>23</v>
      </c>
      <c r="B31" s="4">
        <f t="shared" si="0"/>
        <v>177.77777777777786</v>
      </c>
      <c r="C31" s="4">
        <f t="shared" si="1"/>
        <v>38.888888888888971</v>
      </c>
      <c r="D31" s="4">
        <f t="shared" si="2"/>
        <v>138.88888888888889</v>
      </c>
      <c r="E31" s="4">
        <f t="shared" si="3"/>
        <v>1805.5555555555597</v>
      </c>
    </row>
    <row r="32" spans="1:5" x14ac:dyDescent="0.3">
      <c r="A32">
        <v>24</v>
      </c>
      <c r="B32" s="4">
        <f t="shared" si="0"/>
        <v>175.00000000000009</v>
      </c>
      <c r="C32" s="4">
        <f t="shared" si="1"/>
        <v>36.111111111111192</v>
      </c>
      <c r="D32" s="4">
        <f t="shared" si="2"/>
        <v>138.88888888888889</v>
      </c>
      <c r="E32" s="4">
        <f t="shared" si="3"/>
        <v>1666.6666666666708</v>
      </c>
    </row>
    <row r="33" spans="1:5" x14ac:dyDescent="0.3">
      <c r="A33">
        <v>25</v>
      </c>
      <c r="B33" s="4">
        <f t="shared" si="0"/>
        <v>172.22222222222229</v>
      </c>
      <c r="C33" s="4">
        <f t="shared" si="1"/>
        <v>33.333333333333414</v>
      </c>
      <c r="D33" s="4">
        <f t="shared" si="2"/>
        <v>138.88888888888889</v>
      </c>
      <c r="E33" s="4">
        <f t="shared" si="3"/>
        <v>1527.7777777777819</v>
      </c>
    </row>
    <row r="34" spans="1:5" x14ac:dyDescent="0.3">
      <c r="A34">
        <v>26</v>
      </c>
      <c r="B34" s="4">
        <f t="shared" si="0"/>
        <v>169.44444444444451</v>
      </c>
      <c r="C34" s="4">
        <f t="shared" si="1"/>
        <v>30.555555555555639</v>
      </c>
      <c r="D34" s="4">
        <f t="shared" si="2"/>
        <v>138.88888888888889</v>
      </c>
      <c r="E34" s="4">
        <f t="shared" si="3"/>
        <v>1388.888888888893</v>
      </c>
    </row>
    <row r="35" spans="1:5" x14ac:dyDescent="0.3">
      <c r="A35">
        <v>27</v>
      </c>
      <c r="B35" s="4">
        <f t="shared" si="0"/>
        <v>166.66666666666674</v>
      </c>
      <c r="C35" s="4">
        <f t="shared" si="1"/>
        <v>27.77777777777786</v>
      </c>
      <c r="D35" s="4">
        <f t="shared" si="2"/>
        <v>138.88888888888889</v>
      </c>
      <c r="E35" s="4">
        <f t="shared" si="3"/>
        <v>1250.0000000000041</v>
      </c>
    </row>
    <row r="36" spans="1:5" x14ac:dyDescent="0.3">
      <c r="A36">
        <v>28</v>
      </c>
      <c r="B36" s="4">
        <f t="shared" si="0"/>
        <v>163.88888888888897</v>
      </c>
      <c r="C36" s="4">
        <f t="shared" si="1"/>
        <v>25.000000000000082</v>
      </c>
      <c r="D36" s="4">
        <f t="shared" si="2"/>
        <v>138.88888888888889</v>
      </c>
      <c r="E36" s="4">
        <f t="shared" si="3"/>
        <v>1111.1111111111152</v>
      </c>
    </row>
    <row r="37" spans="1:5" x14ac:dyDescent="0.3">
      <c r="A37">
        <v>29</v>
      </c>
      <c r="B37" s="4">
        <f t="shared" si="0"/>
        <v>161.1111111111112</v>
      </c>
      <c r="C37" s="4">
        <f t="shared" si="1"/>
        <v>22.222222222222303</v>
      </c>
      <c r="D37" s="4">
        <f t="shared" si="2"/>
        <v>138.88888888888889</v>
      </c>
      <c r="E37" s="4">
        <f t="shared" si="3"/>
        <v>972.22222222222626</v>
      </c>
    </row>
    <row r="38" spans="1:5" x14ac:dyDescent="0.3">
      <c r="A38">
        <v>30</v>
      </c>
      <c r="B38" s="4">
        <f t="shared" si="0"/>
        <v>158.3333333333334</v>
      </c>
      <c r="C38" s="4">
        <f t="shared" si="1"/>
        <v>19.444444444444525</v>
      </c>
      <c r="D38" s="4">
        <f t="shared" si="2"/>
        <v>138.88888888888889</v>
      </c>
      <c r="E38" s="4">
        <f t="shared" si="3"/>
        <v>833.33333333333735</v>
      </c>
    </row>
    <row r="39" spans="1:5" x14ac:dyDescent="0.3">
      <c r="A39">
        <v>31</v>
      </c>
      <c r="B39" s="4">
        <f t="shared" si="0"/>
        <v>155.55555555555563</v>
      </c>
      <c r="C39" s="4">
        <f t="shared" si="1"/>
        <v>16.666666666666746</v>
      </c>
      <c r="D39" s="4">
        <f t="shared" si="2"/>
        <v>138.88888888888889</v>
      </c>
      <c r="E39" s="4">
        <f t="shared" si="3"/>
        <v>694.44444444444844</v>
      </c>
    </row>
    <row r="40" spans="1:5" x14ac:dyDescent="0.3">
      <c r="A40">
        <v>32</v>
      </c>
      <c r="B40" s="4">
        <f t="shared" si="0"/>
        <v>152.77777777777786</v>
      </c>
      <c r="C40" s="4">
        <f t="shared" si="1"/>
        <v>13.888888888888969</v>
      </c>
      <c r="D40" s="4">
        <f t="shared" si="2"/>
        <v>138.88888888888889</v>
      </c>
      <c r="E40" s="4">
        <f t="shared" si="3"/>
        <v>555.55555555555952</v>
      </c>
    </row>
    <row r="41" spans="1:5" x14ac:dyDescent="0.3">
      <c r="A41">
        <v>33</v>
      </c>
      <c r="B41" s="4">
        <f t="shared" si="0"/>
        <v>150.00000000000009</v>
      </c>
      <c r="C41" s="4">
        <f t="shared" si="1"/>
        <v>11.111111111111191</v>
      </c>
      <c r="D41" s="4">
        <f t="shared" si="2"/>
        <v>138.88888888888889</v>
      </c>
      <c r="E41" s="4">
        <f t="shared" si="3"/>
        <v>416.66666666667061</v>
      </c>
    </row>
    <row r="42" spans="1:5" x14ac:dyDescent="0.3">
      <c r="A42">
        <v>34</v>
      </c>
      <c r="B42" s="4">
        <f t="shared" si="0"/>
        <v>147.22222222222229</v>
      </c>
      <c r="C42" s="4">
        <f t="shared" si="1"/>
        <v>8.3333333333334121</v>
      </c>
      <c r="D42" s="4">
        <f t="shared" si="2"/>
        <v>138.88888888888889</v>
      </c>
      <c r="E42" s="4">
        <f t="shared" si="3"/>
        <v>277.77777777778169</v>
      </c>
    </row>
    <row r="43" spans="1:5" x14ac:dyDescent="0.3">
      <c r="A43">
        <v>35</v>
      </c>
      <c r="B43" s="4">
        <f t="shared" si="0"/>
        <v>144.44444444444451</v>
      </c>
      <c r="C43" s="4">
        <f t="shared" si="1"/>
        <v>5.5555555555556344</v>
      </c>
      <c r="D43" s="4">
        <f t="shared" si="2"/>
        <v>138.88888888888889</v>
      </c>
      <c r="E43" s="4">
        <f t="shared" si="3"/>
        <v>138.88888888889281</v>
      </c>
    </row>
    <row r="44" spans="1:5" x14ac:dyDescent="0.3">
      <c r="A44">
        <v>36</v>
      </c>
      <c r="B44" s="4">
        <f t="shared" si="0"/>
        <v>141.66666666666674</v>
      </c>
      <c r="C44" s="4">
        <f t="shared" si="1"/>
        <v>2.7777777777778563</v>
      </c>
      <c r="D44" s="4">
        <f t="shared" si="2"/>
        <v>138.88888888888889</v>
      </c>
      <c r="E44" s="4">
        <f t="shared" si="3"/>
        <v>3.922195901395753E-12</v>
      </c>
    </row>
    <row r="45" spans="1:5" x14ac:dyDescent="0.3">
      <c r="B45" s="4" t="str">
        <f t="shared" si="0"/>
        <v/>
      </c>
      <c r="C45" s="4" t="str">
        <f t="shared" si="1"/>
        <v/>
      </c>
      <c r="D45" s="4" t="str">
        <f t="shared" si="2"/>
        <v/>
      </c>
      <c r="E45" s="4" t="str">
        <f t="shared" si="3"/>
        <v/>
      </c>
    </row>
    <row r="46" spans="1:5" x14ac:dyDescent="0.3">
      <c r="B46" s="4" t="str">
        <f t="shared" si="0"/>
        <v/>
      </c>
      <c r="C46" s="4" t="str">
        <f t="shared" si="1"/>
        <v/>
      </c>
      <c r="D46" s="4" t="str">
        <f t="shared" si="2"/>
        <v/>
      </c>
      <c r="E46" s="4" t="str">
        <f t="shared" si="3"/>
        <v/>
      </c>
    </row>
    <row r="47" spans="1:5" x14ac:dyDescent="0.3">
      <c r="B47" s="4" t="str">
        <f t="shared" si="0"/>
        <v/>
      </c>
      <c r="C47" s="4" t="str">
        <f t="shared" si="1"/>
        <v/>
      </c>
      <c r="D47" s="4" t="str">
        <f t="shared" si="2"/>
        <v/>
      </c>
      <c r="E47" s="4" t="str">
        <f t="shared" si="3"/>
        <v/>
      </c>
    </row>
    <row r="48" spans="1:5" x14ac:dyDescent="0.3">
      <c r="B48" s="4" t="str">
        <f t="shared" si="0"/>
        <v/>
      </c>
      <c r="C48" s="4" t="str">
        <f t="shared" si="1"/>
        <v/>
      </c>
      <c r="D48" s="4" t="str">
        <f t="shared" si="2"/>
        <v/>
      </c>
      <c r="E48" s="4" t="str">
        <f t="shared" si="3"/>
        <v/>
      </c>
    </row>
    <row r="49" spans="2:5" x14ac:dyDescent="0.3">
      <c r="B49" s="4" t="str">
        <f t="shared" si="0"/>
        <v/>
      </c>
      <c r="C49" s="4" t="str">
        <f t="shared" si="1"/>
        <v/>
      </c>
      <c r="D49" s="4" t="str">
        <f t="shared" si="2"/>
        <v/>
      </c>
      <c r="E49" s="4" t="str">
        <f t="shared" si="3"/>
        <v/>
      </c>
    </row>
    <row r="50" spans="2:5" x14ac:dyDescent="0.3">
      <c r="B50" s="4" t="str">
        <f t="shared" si="0"/>
        <v/>
      </c>
      <c r="C50" s="4" t="str">
        <f t="shared" si="1"/>
        <v/>
      </c>
      <c r="D50" s="4" t="str">
        <f t="shared" si="2"/>
        <v/>
      </c>
      <c r="E50" s="4" t="str">
        <f t="shared" si="3"/>
        <v/>
      </c>
    </row>
    <row r="51" spans="2:5" x14ac:dyDescent="0.3">
      <c r="B51" s="4" t="str">
        <f t="shared" si="0"/>
        <v/>
      </c>
      <c r="C51" s="4" t="str">
        <f t="shared" si="1"/>
        <v/>
      </c>
      <c r="D51" s="4" t="str">
        <f t="shared" si="2"/>
        <v/>
      </c>
      <c r="E51" s="4" t="str">
        <f t="shared" si="3"/>
        <v/>
      </c>
    </row>
    <row r="52" spans="2:5" x14ac:dyDescent="0.3">
      <c r="B52" s="4" t="str">
        <f t="shared" si="0"/>
        <v/>
      </c>
      <c r="C52" s="4" t="str">
        <f t="shared" si="1"/>
        <v/>
      </c>
      <c r="D52" s="4" t="str">
        <f t="shared" si="2"/>
        <v/>
      </c>
      <c r="E52" s="4" t="str">
        <f t="shared" si="3"/>
        <v/>
      </c>
    </row>
    <row r="53" spans="2:5" x14ac:dyDescent="0.3">
      <c r="B53" s="4" t="str">
        <f t="shared" si="0"/>
        <v/>
      </c>
      <c r="C53" s="4" t="str">
        <f t="shared" si="1"/>
        <v/>
      </c>
      <c r="D53" s="4" t="str">
        <f t="shared" si="2"/>
        <v/>
      </c>
      <c r="E53" s="4" t="str">
        <f t="shared" si="3"/>
        <v/>
      </c>
    </row>
    <row r="54" spans="2:5" x14ac:dyDescent="0.3">
      <c r="B54" s="4" t="str">
        <f t="shared" si="0"/>
        <v/>
      </c>
      <c r="C54" s="4" t="str">
        <f t="shared" si="1"/>
        <v/>
      </c>
      <c r="D54" s="4" t="str">
        <f t="shared" si="2"/>
        <v/>
      </c>
      <c r="E54" s="4" t="str">
        <f t="shared" si="3"/>
        <v/>
      </c>
    </row>
    <row r="55" spans="2:5" x14ac:dyDescent="0.3">
      <c r="B55" s="4" t="str">
        <f t="shared" si="0"/>
        <v/>
      </c>
      <c r="C55" s="4" t="str">
        <f t="shared" si="1"/>
        <v/>
      </c>
      <c r="D55" s="4" t="str">
        <f t="shared" si="2"/>
        <v/>
      </c>
      <c r="E55" s="4" t="str">
        <f t="shared" si="3"/>
        <v/>
      </c>
    </row>
    <row r="56" spans="2:5" x14ac:dyDescent="0.3">
      <c r="B56" s="4" t="str">
        <f t="shared" si="0"/>
        <v/>
      </c>
      <c r="C56" s="4" t="str">
        <f t="shared" si="1"/>
        <v/>
      </c>
      <c r="D56" s="4" t="str">
        <f t="shared" si="2"/>
        <v/>
      </c>
      <c r="E56" s="4" t="str">
        <f t="shared" si="3"/>
        <v/>
      </c>
    </row>
    <row r="57" spans="2:5" x14ac:dyDescent="0.3">
      <c r="B57" s="4" t="str">
        <f t="shared" si="0"/>
        <v/>
      </c>
      <c r="C57" s="4" t="str">
        <f t="shared" si="1"/>
        <v/>
      </c>
      <c r="D57" s="4" t="str">
        <f t="shared" si="2"/>
        <v/>
      </c>
      <c r="E57" s="4" t="str">
        <f t="shared" si="3"/>
        <v/>
      </c>
    </row>
    <row r="58" spans="2:5" x14ac:dyDescent="0.3">
      <c r="B58" s="4" t="str">
        <f t="shared" si="0"/>
        <v/>
      </c>
      <c r="C58" s="4" t="str">
        <f t="shared" si="1"/>
        <v/>
      </c>
      <c r="D58" s="4" t="str">
        <f t="shared" si="2"/>
        <v/>
      </c>
      <c r="E58" s="4" t="str">
        <f t="shared" si="3"/>
        <v/>
      </c>
    </row>
    <row r="59" spans="2:5" x14ac:dyDescent="0.3">
      <c r="B59" s="4" t="str">
        <f t="shared" si="0"/>
        <v/>
      </c>
      <c r="C59" s="4" t="str">
        <f t="shared" si="1"/>
        <v/>
      </c>
      <c r="D59" s="4" t="str">
        <f t="shared" si="2"/>
        <v/>
      </c>
      <c r="E59" s="4" t="str">
        <f t="shared" si="3"/>
        <v/>
      </c>
    </row>
    <row r="60" spans="2:5" x14ac:dyDescent="0.3">
      <c r="B60" s="4" t="str">
        <f t="shared" si="0"/>
        <v/>
      </c>
      <c r="C60" s="4" t="str">
        <f t="shared" si="1"/>
        <v/>
      </c>
      <c r="D60" s="4" t="str">
        <f t="shared" si="2"/>
        <v/>
      </c>
      <c r="E60" s="4" t="str">
        <f t="shared" si="3"/>
        <v/>
      </c>
    </row>
    <row r="61" spans="2:5" x14ac:dyDescent="0.3">
      <c r="B61" s="4" t="str">
        <f t="shared" si="0"/>
        <v/>
      </c>
      <c r="C61" s="4" t="str">
        <f t="shared" si="1"/>
        <v/>
      </c>
      <c r="D61" s="4" t="str">
        <f t="shared" si="2"/>
        <v/>
      </c>
      <c r="E61" s="4" t="str">
        <f t="shared" si="3"/>
        <v/>
      </c>
    </row>
    <row r="62" spans="2:5" x14ac:dyDescent="0.3">
      <c r="B62" s="4" t="str">
        <f t="shared" si="0"/>
        <v/>
      </c>
      <c r="C62" s="4" t="str">
        <f t="shared" si="1"/>
        <v/>
      </c>
      <c r="D62" s="4" t="str">
        <f t="shared" si="2"/>
        <v/>
      </c>
      <c r="E62" s="4" t="str">
        <f t="shared" si="3"/>
        <v/>
      </c>
    </row>
    <row r="63" spans="2:5" x14ac:dyDescent="0.3">
      <c r="B63" s="4" t="str">
        <f t="shared" si="0"/>
        <v/>
      </c>
      <c r="C63" s="4" t="str">
        <f t="shared" si="1"/>
        <v/>
      </c>
      <c r="D63" s="4" t="str">
        <f t="shared" si="2"/>
        <v/>
      </c>
      <c r="E63" s="4" t="str">
        <f t="shared" si="3"/>
        <v/>
      </c>
    </row>
    <row r="64" spans="2:5" x14ac:dyDescent="0.3">
      <c r="B64" s="4" t="str">
        <f t="shared" si="0"/>
        <v/>
      </c>
      <c r="C64" s="4" t="str">
        <f t="shared" si="1"/>
        <v/>
      </c>
      <c r="D64" s="4" t="str">
        <f t="shared" si="2"/>
        <v/>
      </c>
      <c r="E64" s="4" t="str">
        <f t="shared" si="3"/>
        <v/>
      </c>
    </row>
    <row r="65" spans="2:5" x14ac:dyDescent="0.3">
      <c r="B65" s="4" t="str">
        <f t="shared" si="0"/>
        <v/>
      </c>
      <c r="C65" s="4" t="str">
        <f t="shared" si="1"/>
        <v/>
      </c>
      <c r="D65" s="4" t="str">
        <f t="shared" si="2"/>
        <v/>
      </c>
      <c r="E65" s="4" t="str">
        <f t="shared" si="3"/>
        <v/>
      </c>
    </row>
    <row r="66" spans="2:5" x14ac:dyDescent="0.3">
      <c r="B66" s="4" t="str">
        <f t="shared" si="0"/>
        <v/>
      </c>
      <c r="C66" s="4" t="str">
        <f t="shared" si="1"/>
        <v/>
      </c>
      <c r="D66" s="4" t="str">
        <f t="shared" si="2"/>
        <v/>
      </c>
      <c r="E66" s="4" t="str">
        <f t="shared" si="3"/>
        <v/>
      </c>
    </row>
    <row r="67" spans="2:5" x14ac:dyDescent="0.3">
      <c r="B67" s="4" t="str">
        <f t="shared" si="0"/>
        <v/>
      </c>
      <c r="C67" s="4" t="str">
        <f t="shared" si="1"/>
        <v/>
      </c>
      <c r="D67" s="4" t="str">
        <f t="shared" si="2"/>
        <v/>
      </c>
      <c r="E67" s="4" t="str">
        <f t="shared" si="3"/>
        <v/>
      </c>
    </row>
    <row r="68" spans="2:5" x14ac:dyDescent="0.3">
      <c r="B68" s="4" t="str">
        <f t="shared" si="0"/>
        <v/>
      </c>
      <c r="C68" s="4" t="str">
        <f t="shared" si="1"/>
        <v/>
      </c>
      <c r="D68" s="4" t="str">
        <f t="shared" si="2"/>
        <v/>
      </c>
      <c r="E68" s="4" t="str">
        <f t="shared" si="3"/>
        <v/>
      </c>
    </row>
    <row r="69" spans="2:5" x14ac:dyDescent="0.3">
      <c r="B69" s="4" t="str">
        <f t="shared" si="0"/>
        <v/>
      </c>
      <c r="C69" s="4" t="str">
        <f t="shared" si="1"/>
        <v/>
      </c>
      <c r="D69" s="4" t="str">
        <f t="shared" si="2"/>
        <v/>
      </c>
      <c r="E69" s="4" t="str">
        <f t="shared" si="3"/>
        <v/>
      </c>
    </row>
    <row r="70" spans="2:5" x14ac:dyDescent="0.3">
      <c r="B70" s="4" t="str">
        <f t="shared" si="0"/>
        <v/>
      </c>
      <c r="C70" s="4" t="str">
        <f t="shared" si="1"/>
        <v/>
      </c>
      <c r="D70" s="4" t="str">
        <f t="shared" si="2"/>
        <v/>
      </c>
      <c r="E70" s="4" t="str">
        <f t="shared" si="3"/>
        <v/>
      </c>
    </row>
    <row r="71" spans="2:5" x14ac:dyDescent="0.3">
      <c r="B71" s="4" t="str">
        <f t="shared" si="0"/>
        <v/>
      </c>
      <c r="C71" s="4" t="str">
        <f t="shared" si="1"/>
        <v/>
      </c>
      <c r="D71" s="4" t="str">
        <f t="shared" si="2"/>
        <v/>
      </c>
      <c r="E71" s="4" t="str">
        <f t="shared" si="3"/>
        <v/>
      </c>
    </row>
    <row r="72" spans="2:5" x14ac:dyDescent="0.3">
      <c r="B72" s="4" t="str">
        <f t="shared" si="0"/>
        <v/>
      </c>
      <c r="C72" s="4" t="str">
        <f t="shared" si="1"/>
        <v/>
      </c>
      <c r="D72" s="4" t="str">
        <f t="shared" si="2"/>
        <v/>
      </c>
      <c r="E72" s="4" t="str">
        <f t="shared" si="3"/>
        <v/>
      </c>
    </row>
    <row r="73" spans="2:5" x14ac:dyDescent="0.3">
      <c r="B73" s="4" t="str">
        <f t="shared" si="0"/>
        <v/>
      </c>
      <c r="C73" s="4" t="str">
        <f t="shared" si="1"/>
        <v/>
      </c>
      <c r="D73" s="4" t="str">
        <f t="shared" si="2"/>
        <v/>
      </c>
      <c r="E73" s="4" t="str">
        <f t="shared" si="3"/>
        <v/>
      </c>
    </row>
    <row r="74" spans="2:5" x14ac:dyDescent="0.3">
      <c r="B74" s="4" t="str">
        <f t="shared" ref="B74:B137" si="4">IF(A74&lt;&gt;"",C74+D74,"")</f>
        <v/>
      </c>
      <c r="C74" s="4" t="str">
        <f t="shared" ref="C74:C137" si="5">IF(A74&lt;&gt;"",E73*$B$3,"")</f>
        <v/>
      </c>
      <c r="D74" s="4" t="str">
        <f t="shared" ref="D74:D137" si="6">IF(A74&lt;&gt;"",$B$5,"")</f>
        <v/>
      </c>
      <c r="E74" s="4" t="str">
        <f t="shared" ref="E74:E137" si="7">IF(A74&lt;&gt;"",E73-D74,"")</f>
        <v/>
      </c>
    </row>
    <row r="75" spans="2:5" x14ac:dyDescent="0.3">
      <c r="B75" s="4" t="str">
        <f t="shared" si="4"/>
        <v/>
      </c>
      <c r="C75" s="4" t="str">
        <f t="shared" si="5"/>
        <v/>
      </c>
      <c r="D75" s="4" t="str">
        <f t="shared" si="6"/>
        <v/>
      </c>
      <c r="E75" s="4" t="str">
        <f t="shared" si="7"/>
        <v/>
      </c>
    </row>
    <row r="76" spans="2:5" x14ac:dyDescent="0.3">
      <c r="B76" s="4" t="str">
        <f t="shared" si="4"/>
        <v/>
      </c>
      <c r="C76" s="4" t="str">
        <f t="shared" si="5"/>
        <v/>
      </c>
      <c r="D76" s="4" t="str">
        <f t="shared" si="6"/>
        <v/>
      </c>
      <c r="E76" s="4" t="str">
        <f t="shared" si="7"/>
        <v/>
      </c>
    </row>
    <row r="77" spans="2:5" x14ac:dyDescent="0.3">
      <c r="B77" s="4" t="str">
        <f t="shared" si="4"/>
        <v/>
      </c>
      <c r="C77" s="4" t="str">
        <f t="shared" si="5"/>
        <v/>
      </c>
      <c r="D77" s="4" t="str">
        <f t="shared" si="6"/>
        <v/>
      </c>
      <c r="E77" s="4" t="str">
        <f t="shared" si="7"/>
        <v/>
      </c>
    </row>
    <row r="78" spans="2:5" x14ac:dyDescent="0.3">
      <c r="B78" s="4" t="str">
        <f t="shared" si="4"/>
        <v/>
      </c>
      <c r="C78" s="4" t="str">
        <f t="shared" si="5"/>
        <v/>
      </c>
      <c r="D78" s="4" t="str">
        <f t="shared" si="6"/>
        <v/>
      </c>
      <c r="E78" s="4" t="str">
        <f t="shared" si="7"/>
        <v/>
      </c>
    </row>
    <row r="79" spans="2:5" x14ac:dyDescent="0.3">
      <c r="B79" s="4" t="str">
        <f t="shared" si="4"/>
        <v/>
      </c>
      <c r="C79" s="4" t="str">
        <f t="shared" si="5"/>
        <v/>
      </c>
      <c r="D79" s="4" t="str">
        <f t="shared" si="6"/>
        <v/>
      </c>
      <c r="E79" s="4" t="str">
        <f t="shared" si="7"/>
        <v/>
      </c>
    </row>
    <row r="80" spans="2:5" x14ac:dyDescent="0.3">
      <c r="B80" s="4" t="str">
        <f t="shared" si="4"/>
        <v/>
      </c>
      <c r="C80" s="4" t="str">
        <f t="shared" si="5"/>
        <v/>
      </c>
      <c r="D80" s="4" t="str">
        <f t="shared" si="6"/>
        <v/>
      </c>
      <c r="E80" s="4" t="str">
        <f t="shared" si="7"/>
        <v/>
      </c>
    </row>
    <row r="81" spans="2:5" x14ac:dyDescent="0.3">
      <c r="B81" s="4" t="str">
        <f t="shared" si="4"/>
        <v/>
      </c>
      <c r="C81" s="4" t="str">
        <f t="shared" si="5"/>
        <v/>
      </c>
      <c r="D81" s="4" t="str">
        <f t="shared" si="6"/>
        <v/>
      </c>
      <c r="E81" s="4" t="str">
        <f t="shared" si="7"/>
        <v/>
      </c>
    </row>
    <row r="82" spans="2:5" x14ac:dyDescent="0.3">
      <c r="B82" s="4" t="str">
        <f t="shared" si="4"/>
        <v/>
      </c>
      <c r="C82" s="4" t="str">
        <f t="shared" si="5"/>
        <v/>
      </c>
      <c r="D82" s="4" t="str">
        <f t="shared" si="6"/>
        <v/>
      </c>
      <c r="E82" s="4" t="str">
        <f t="shared" si="7"/>
        <v/>
      </c>
    </row>
    <row r="83" spans="2:5" x14ac:dyDescent="0.3">
      <c r="B83" s="4" t="str">
        <f t="shared" si="4"/>
        <v/>
      </c>
      <c r="C83" s="4" t="str">
        <f t="shared" si="5"/>
        <v/>
      </c>
      <c r="D83" s="4" t="str">
        <f t="shared" si="6"/>
        <v/>
      </c>
      <c r="E83" s="4" t="str">
        <f t="shared" si="7"/>
        <v/>
      </c>
    </row>
    <row r="84" spans="2:5" x14ac:dyDescent="0.3">
      <c r="B84" s="4" t="str">
        <f t="shared" si="4"/>
        <v/>
      </c>
      <c r="C84" s="4" t="str">
        <f t="shared" si="5"/>
        <v/>
      </c>
      <c r="D84" s="4" t="str">
        <f t="shared" si="6"/>
        <v/>
      </c>
      <c r="E84" s="4" t="str">
        <f t="shared" si="7"/>
        <v/>
      </c>
    </row>
    <row r="85" spans="2:5" x14ac:dyDescent="0.3">
      <c r="B85" s="4" t="str">
        <f t="shared" si="4"/>
        <v/>
      </c>
      <c r="C85" s="4" t="str">
        <f t="shared" si="5"/>
        <v/>
      </c>
      <c r="D85" s="4" t="str">
        <f t="shared" si="6"/>
        <v/>
      </c>
      <c r="E85" s="4" t="str">
        <f t="shared" si="7"/>
        <v/>
      </c>
    </row>
    <row r="86" spans="2:5" x14ac:dyDescent="0.3">
      <c r="B86" s="4" t="str">
        <f t="shared" si="4"/>
        <v/>
      </c>
      <c r="C86" s="4" t="str">
        <f t="shared" si="5"/>
        <v/>
      </c>
      <c r="D86" s="4" t="str">
        <f t="shared" si="6"/>
        <v/>
      </c>
      <c r="E86" s="4" t="str">
        <f t="shared" si="7"/>
        <v/>
      </c>
    </row>
    <row r="87" spans="2:5" x14ac:dyDescent="0.3">
      <c r="B87" s="4" t="str">
        <f t="shared" si="4"/>
        <v/>
      </c>
      <c r="C87" s="4" t="str">
        <f t="shared" si="5"/>
        <v/>
      </c>
      <c r="D87" s="4" t="str">
        <f t="shared" si="6"/>
        <v/>
      </c>
      <c r="E87" s="4" t="str">
        <f t="shared" si="7"/>
        <v/>
      </c>
    </row>
    <row r="88" spans="2:5" x14ac:dyDescent="0.3">
      <c r="B88" s="4" t="str">
        <f t="shared" si="4"/>
        <v/>
      </c>
      <c r="C88" s="4" t="str">
        <f t="shared" si="5"/>
        <v/>
      </c>
      <c r="D88" s="4" t="str">
        <f t="shared" si="6"/>
        <v/>
      </c>
      <c r="E88" s="4" t="str">
        <f t="shared" si="7"/>
        <v/>
      </c>
    </row>
    <row r="89" spans="2:5" x14ac:dyDescent="0.3">
      <c r="B89" s="4" t="str">
        <f t="shared" si="4"/>
        <v/>
      </c>
      <c r="C89" s="4" t="str">
        <f t="shared" si="5"/>
        <v/>
      </c>
      <c r="D89" s="4" t="str">
        <f t="shared" si="6"/>
        <v/>
      </c>
      <c r="E89" s="4" t="str">
        <f t="shared" si="7"/>
        <v/>
      </c>
    </row>
    <row r="90" spans="2:5" x14ac:dyDescent="0.3">
      <c r="B90" s="4" t="str">
        <f t="shared" si="4"/>
        <v/>
      </c>
      <c r="C90" s="4" t="str">
        <f t="shared" si="5"/>
        <v/>
      </c>
      <c r="D90" s="4" t="str">
        <f t="shared" si="6"/>
        <v/>
      </c>
      <c r="E90" s="4" t="str">
        <f t="shared" si="7"/>
        <v/>
      </c>
    </row>
    <row r="91" spans="2:5" x14ac:dyDescent="0.3">
      <c r="B91" s="4" t="str">
        <f t="shared" si="4"/>
        <v/>
      </c>
      <c r="C91" s="4" t="str">
        <f t="shared" si="5"/>
        <v/>
      </c>
      <c r="D91" s="4" t="str">
        <f t="shared" si="6"/>
        <v/>
      </c>
      <c r="E91" s="4" t="str">
        <f t="shared" si="7"/>
        <v/>
      </c>
    </row>
    <row r="92" spans="2:5" x14ac:dyDescent="0.3">
      <c r="B92" s="4" t="str">
        <f t="shared" si="4"/>
        <v/>
      </c>
      <c r="C92" s="4" t="str">
        <f t="shared" si="5"/>
        <v/>
      </c>
      <c r="D92" s="4" t="str">
        <f t="shared" si="6"/>
        <v/>
      </c>
      <c r="E92" s="4" t="str">
        <f t="shared" si="7"/>
        <v/>
      </c>
    </row>
    <row r="93" spans="2:5" x14ac:dyDescent="0.3">
      <c r="B93" s="4" t="str">
        <f t="shared" si="4"/>
        <v/>
      </c>
      <c r="C93" s="4" t="str">
        <f t="shared" si="5"/>
        <v/>
      </c>
      <c r="D93" s="4" t="str">
        <f t="shared" si="6"/>
        <v/>
      </c>
      <c r="E93" s="4" t="str">
        <f t="shared" si="7"/>
        <v/>
      </c>
    </row>
    <row r="94" spans="2:5" x14ac:dyDescent="0.3">
      <c r="B94" s="4" t="str">
        <f t="shared" si="4"/>
        <v/>
      </c>
      <c r="C94" s="4" t="str">
        <f t="shared" si="5"/>
        <v/>
      </c>
      <c r="D94" s="4" t="str">
        <f t="shared" si="6"/>
        <v/>
      </c>
      <c r="E94" s="4" t="str">
        <f t="shared" si="7"/>
        <v/>
      </c>
    </row>
    <row r="95" spans="2:5" x14ac:dyDescent="0.3">
      <c r="B95" s="4" t="str">
        <f t="shared" si="4"/>
        <v/>
      </c>
      <c r="C95" s="4" t="str">
        <f t="shared" si="5"/>
        <v/>
      </c>
      <c r="D95" s="4" t="str">
        <f t="shared" si="6"/>
        <v/>
      </c>
      <c r="E95" s="4" t="str">
        <f t="shared" si="7"/>
        <v/>
      </c>
    </row>
    <row r="96" spans="2:5" x14ac:dyDescent="0.3">
      <c r="B96" s="4" t="str">
        <f t="shared" si="4"/>
        <v/>
      </c>
      <c r="C96" s="4" t="str">
        <f t="shared" si="5"/>
        <v/>
      </c>
      <c r="D96" s="4" t="str">
        <f t="shared" si="6"/>
        <v/>
      </c>
      <c r="E96" s="4" t="str">
        <f t="shared" si="7"/>
        <v/>
      </c>
    </row>
    <row r="97" spans="2:5" x14ac:dyDescent="0.3">
      <c r="B97" s="4" t="str">
        <f t="shared" si="4"/>
        <v/>
      </c>
      <c r="C97" s="4" t="str">
        <f t="shared" si="5"/>
        <v/>
      </c>
      <c r="D97" s="4" t="str">
        <f t="shared" si="6"/>
        <v/>
      </c>
      <c r="E97" s="4" t="str">
        <f t="shared" si="7"/>
        <v/>
      </c>
    </row>
    <row r="98" spans="2:5" x14ac:dyDescent="0.3">
      <c r="B98" s="4" t="str">
        <f t="shared" si="4"/>
        <v/>
      </c>
      <c r="C98" s="4" t="str">
        <f t="shared" si="5"/>
        <v/>
      </c>
      <c r="D98" s="4" t="str">
        <f t="shared" si="6"/>
        <v/>
      </c>
      <c r="E98" s="4" t="str">
        <f t="shared" si="7"/>
        <v/>
      </c>
    </row>
    <row r="99" spans="2:5" x14ac:dyDescent="0.3">
      <c r="B99" s="4" t="str">
        <f t="shared" si="4"/>
        <v/>
      </c>
      <c r="C99" s="4" t="str">
        <f t="shared" si="5"/>
        <v/>
      </c>
      <c r="D99" s="4" t="str">
        <f t="shared" si="6"/>
        <v/>
      </c>
      <c r="E99" s="4" t="str">
        <f t="shared" si="7"/>
        <v/>
      </c>
    </row>
    <row r="100" spans="2:5" x14ac:dyDescent="0.3">
      <c r="B100" s="4" t="str">
        <f t="shared" si="4"/>
        <v/>
      </c>
      <c r="C100" s="4" t="str">
        <f t="shared" si="5"/>
        <v/>
      </c>
      <c r="D100" s="4" t="str">
        <f t="shared" si="6"/>
        <v/>
      </c>
      <c r="E100" s="4" t="str">
        <f t="shared" si="7"/>
        <v/>
      </c>
    </row>
    <row r="101" spans="2:5" x14ac:dyDescent="0.3">
      <c r="B101" s="4" t="str">
        <f t="shared" si="4"/>
        <v/>
      </c>
      <c r="C101" s="4" t="str">
        <f t="shared" si="5"/>
        <v/>
      </c>
      <c r="D101" s="4" t="str">
        <f t="shared" si="6"/>
        <v/>
      </c>
      <c r="E101" s="4" t="str">
        <f t="shared" si="7"/>
        <v/>
      </c>
    </row>
    <row r="102" spans="2:5" x14ac:dyDescent="0.3">
      <c r="B102" s="4" t="str">
        <f t="shared" si="4"/>
        <v/>
      </c>
      <c r="C102" s="4" t="str">
        <f t="shared" si="5"/>
        <v/>
      </c>
      <c r="D102" s="4" t="str">
        <f t="shared" si="6"/>
        <v/>
      </c>
      <c r="E102" s="4" t="str">
        <f t="shared" si="7"/>
        <v/>
      </c>
    </row>
    <row r="103" spans="2:5" x14ac:dyDescent="0.3">
      <c r="B103" s="4" t="str">
        <f t="shared" si="4"/>
        <v/>
      </c>
      <c r="C103" s="4" t="str">
        <f t="shared" si="5"/>
        <v/>
      </c>
      <c r="D103" s="4" t="str">
        <f t="shared" si="6"/>
        <v/>
      </c>
      <c r="E103" s="4" t="str">
        <f t="shared" si="7"/>
        <v/>
      </c>
    </row>
    <row r="104" spans="2:5" x14ac:dyDescent="0.3">
      <c r="B104" s="4" t="str">
        <f t="shared" si="4"/>
        <v/>
      </c>
      <c r="C104" s="4" t="str">
        <f t="shared" si="5"/>
        <v/>
      </c>
      <c r="D104" s="4" t="str">
        <f t="shared" si="6"/>
        <v/>
      </c>
      <c r="E104" s="4" t="str">
        <f t="shared" si="7"/>
        <v/>
      </c>
    </row>
    <row r="105" spans="2:5" x14ac:dyDescent="0.3">
      <c r="B105" s="4" t="str">
        <f t="shared" si="4"/>
        <v/>
      </c>
      <c r="C105" s="4" t="str">
        <f t="shared" si="5"/>
        <v/>
      </c>
      <c r="D105" s="4" t="str">
        <f t="shared" si="6"/>
        <v/>
      </c>
      <c r="E105" s="4" t="str">
        <f t="shared" si="7"/>
        <v/>
      </c>
    </row>
    <row r="106" spans="2:5" x14ac:dyDescent="0.3">
      <c r="B106" s="4" t="str">
        <f t="shared" si="4"/>
        <v/>
      </c>
      <c r="C106" s="4" t="str">
        <f t="shared" si="5"/>
        <v/>
      </c>
      <c r="D106" s="4" t="str">
        <f t="shared" si="6"/>
        <v/>
      </c>
      <c r="E106" s="4" t="str">
        <f t="shared" si="7"/>
        <v/>
      </c>
    </row>
    <row r="107" spans="2:5" x14ac:dyDescent="0.3">
      <c r="B107" s="4" t="str">
        <f t="shared" si="4"/>
        <v/>
      </c>
      <c r="C107" s="4" t="str">
        <f t="shared" si="5"/>
        <v/>
      </c>
      <c r="D107" s="4" t="str">
        <f t="shared" si="6"/>
        <v/>
      </c>
      <c r="E107" s="4" t="str">
        <f t="shared" si="7"/>
        <v/>
      </c>
    </row>
    <row r="108" spans="2:5" x14ac:dyDescent="0.3">
      <c r="B108" s="4" t="str">
        <f t="shared" si="4"/>
        <v/>
      </c>
      <c r="C108" s="4" t="str">
        <f t="shared" si="5"/>
        <v/>
      </c>
      <c r="D108" s="4" t="str">
        <f t="shared" si="6"/>
        <v/>
      </c>
      <c r="E108" s="4" t="str">
        <f t="shared" si="7"/>
        <v/>
      </c>
    </row>
    <row r="109" spans="2:5" x14ac:dyDescent="0.3">
      <c r="B109" s="4" t="str">
        <f t="shared" si="4"/>
        <v/>
      </c>
      <c r="C109" s="4" t="str">
        <f t="shared" si="5"/>
        <v/>
      </c>
      <c r="D109" s="4" t="str">
        <f t="shared" si="6"/>
        <v/>
      </c>
      <c r="E109" s="4" t="str">
        <f t="shared" si="7"/>
        <v/>
      </c>
    </row>
    <row r="110" spans="2:5" x14ac:dyDescent="0.3">
      <c r="B110" s="4" t="str">
        <f t="shared" si="4"/>
        <v/>
      </c>
      <c r="C110" s="4" t="str">
        <f t="shared" si="5"/>
        <v/>
      </c>
      <c r="D110" s="4" t="str">
        <f t="shared" si="6"/>
        <v/>
      </c>
      <c r="E110" s="4" t="str">
        <f t="shared" si="7"/>
        <v/>
      </c>
    </row>
    <row r="111" spans="2:5" x14ac:dyDescent="0.3">
      <c r="B111" s="4" t="str">
        <f t="shared" si="4"/>
        <v/>
      </c>
      <c r="C111" s="4" t="str">
        <f t="shared" si="5"/>
        <v/>
      </c>
      <c r="D111" s="4" t="str">
        <f t="shared" si="6"/>
        <v/>
      </c>
      <c r="E111" s="4" t="str">
        <f t="shared" si="7"/>
        <v/>
      </c>
    </row>
    <row r="112" spans="2:5" x14ac:dyDescent="0.3">
      <c r="B112" s="4" t="str">
        <f t="shared" si="4"/>
        <v/>
      </c>
      <c r="C112" s="4" t="str">
        <f t="shared" si="5"/>
        <v/>
      </c>
      <c r="D112" s="4" t="str">
        <f t="shared" si="6"/>
        <v/>
      </c>
      <c r="E112" s="4" t="str">
        <f t="shared" si="7"/>
        <v/>
      </c>
    </row>
    <row r="113" spans="2:5" x14ac:dyDescent="0.3">
      <c r="B113" s="4" t="str">
        <f t="shared" si="4"/>
        <v/>
      </c>
      <c r="C113" s="4" t="str">
        <f t="shared" si="5"/>
        <v/>
      </c>
      <c r="D113" s="4" t="str">
        <f t="shared" si="6"/>
        <v/>
      </c>
      <c r="E113" s="4" t="str">
        <f t="shared" si="7"/>
        <v/>
      </c>
    </row>
    <row r="114" spans="2:5" x14ac:dyDescent="0.3">
      <c r="B114" s="4" t="str">
        <f t="shared" si="4"/>
        <v/>
      </c>
      <c r="C114" s="4" t="str">
        <f t="shared" si="5"/>
        <v/>
      </c>
      <c r="D114" s="4" t="str">
        <f t="shared" si="6"/>
        <v/>
      </c>
      <c r="E114" s="4" t="str">
        <f t="shared" si="7"/>
        <v/>
      </c>
    </row>
    <row r="115" spans="2:5" x14ac:dyDescent="0.3">
      <c r="B115" s="4" t="str">
        <f t="shared" si="4"/>
        <v/>
      </c>
      <c r="C115" s="4" t="str">
        <f t="shared" si="5"/>
        <v/>
      </c>
      <c r="D115" s="4" t="str">
        <f t="shared" si="6"/>
        <v/>
      </c>
      <c r="E115" s="4" t="str">
        <f t="shared" si="7"/>
        <v/>
      </c>
    </row>
    <row r="116" spans="2:5" x14ac:dyDescent="0.3">
      <c r="B116" s="4" t="str">
        <f t="shared" si="4"/>
        <v/>
      </c>
      <c r="C116" s="4" t="str">
        <f t="shared" si="5"/>
        <v/>
      </c>
      <c r="D116" s="4" t="str">
        <f t="shared" si="6"/>
        <v/>
      </c>
      <c r="E116" s="4" t="str">
        <f t="shared" si="7"/>
        <v/>
      </c>
    </row>
    <row r="117" spans="2:5" x14ac:dyDescent="0.3">
      <c r="B117" s="4" t="str">
        <f t="shared" si="4"/>
        <v/>
      </c>
      <c r="C117" s="4" t="str">
        <f t="shared" si="5"/>
        <v/>
      </c>
      <c r="D117" s="4" t="str">
        <f t="shared" si="6"/>
        <v/>
      </c>
      <c r="E117" s="4" t="str">
        <f t="shared" si="7"/>
        <v/>
      </c>
    </row>
    <row r="118" spans="2:5" x14ac:dyDescent="0.3">
      <c r="B118" s="4" t="str">
        <f t="shared" si="4"/>
        <v/>
      </c>
      <c r="C118" s="4" t="str">
        <f t="shared" si="5"/>
        <v/>
      </c>
      <c r="D118" s="4" t="str">
        <f t="shared" si="6"/>
        <v/>
      </c>
      <c r="E118" s="4" t="str">
        <f t="shared" si="7"/>
        <v/>
      </c>
    </row>
    <row r="119" spans="2:5" x14ac:dyDescent="0.3">
      <c r="B119" s="4" t="str">
        <f t="shared" si="4"/>
        <v/>
      </c>
      <c r="C119" s="4" t="str">
        <f t="shared" si="5"/>
        <v/>
      </c>
      <c r="D119" s="4" t="str">
        <f t="shared" si="6"/>
        <v/>
      </c>
      <c r="E119" s="4" t="str">
        <f t="shared" si="7"/>
        <v/>
      </c>
    </row>
    <row r="120" spans="2:5" x14ac:dyDescent="0.3">
      <c r="B120" s="4" t="str">
        <f t="shared" si="4"/>
        <v/>
      </c>
      <c r="C120" s="4" t="str">
        <f t="shared" si="5"/>
        <v/>
      </c>
      <c r="D120" s="4" t="str">
        <f t="shared" si="6"/>
        <v/>
      </c>
      <c r="E120" s="4" t="str">
        <f t="shared" si="7"/>
        <v/>
      </c>
    </row>
    <row r="121" spans="2:5" x14ac:dyDescent="0.3">
      <c r="B121" s="4" t="str">
        <f t="shared" si="4"/>
        <v/>
      </c>
      <c r="C121" s="4" t="str">
        <f t="shared" si="5"/>
        <v/>
      </c>
      <c r="D121" s="4" t="str">
        <f t="shared" si="6"/>
        <v/>
      </c>
      <c r="E121" s="4" t="str">
        <f t="shared" si="7"/>
        <v/>
      </c>
    </row>
    <row r="122" spans="2:5" x14ac:dyDescent="0.3">
      <c r="B122" s="4" t="str">
        <f t="shared" si="4"/>
        <v/>
      </c>
      <c r="C122" s="4" t="str">
        <f t="shared" si="5"/>
        <v/>
      </c>
      <c r="D122" s="4" t="str">
        <f t="shared" si="6"/>
        <v/>
      </c>
      <c r="E122" s="4" t="str">
        <f t="shared" si="7"/>
        <v/>
      </c>
    </row>
    <row r="123" spans="2:5" x14ac:dyDescent="0.3">
      <c r="B123" s="4" t="str">
        <f t="shared" si="4"/>
        <v/>
      </c>
      <c r="C123" s="4" t="str">
        <f t="shared" si="5"/>
        <v/>
      </c>
      <c r="D123" s="4" t="str">
        <f t="shared" si="6"/>
        <v/>
      </c>
      <c r="E123" s="4" t="str">
        <f t="shared" si="7"/>
        <v/>
      </c>
    </row>
    <row r="124" spans="2:5" x14ac:dyDescent="0.3">
      <c r="B124" s="4" t="str">
        <f t="shared" si="4"/>
        <v/>
      </c>
      <c r="C124" s="4" t="str">
        <f t="shared" si="5"/>
        <v/>
      </c>
      <c r="D124" s="4" t="str">
        <f t="shared" si="6"/>
        <v/>
      </c>
      <c r="E124" s="4" t="str">
        <f t="shared" si="7"/>
        <v/>
      </c>
    </row>
    <row r="125" spans="2:5" x14ac:dyDescent="0.3">
      <c r="B125" s="4" t="str">
        <f t="shared" si="4"/>
        <v/>
      </c>
      <c r="C125" s="4" t="str">
        <f t="shared" si="5"/>
        <v/>
      </c>
      <c r="D125" s="4" t="str">
        <f t="shared" si="6"/>
        <v/>
      </c>
      <c r="E125" s="4" t="str">
        <f t="shared" si="7"/>
        <v/>
      </c>
    </row>
    <row r="126" spans="2:5" x14ac:dyDescent="0.3">
      <c r="B126" s="4" t="str">
        <f t="shared" si="4"/>
        <v/>
      </c>
      <c r="C126" s="4" t="str">
        <f t="shared" si="5"/>
        <v/>
      </c>
      <c r="D126" s="4" t="str">
        <f t="shared" si="6"/>
        <v/>
      </c>
      <c r="E126" s="4" t="str">
        <f t="shared" si="7"/>
        <v/>
      </c>
    </row>
    <row r="127" spans="2:5" x14ac:dyDescent="0.3">
      <c r="B127" s="4" t="str">
        <f t="shared" si="4"/>
        <v/>
      </c>
      <c r="C127" s="4" t="str">
        <f t="shared" si="5"/>
        <v/>
      </c>
      <c r="D127" s="4" t="str">
        <f t="shared" si="6"/>
        <v/>
      </c>
      <c r="E127" s="4" t="str">
        <f t="shared" si="7"/>
        <v/>
      </c>
    </row>
    <row r="128" spans="2:5" x14ac:dyDescent="0.3">
      <c r="B128" s="4" t="str">
        <f t="shared" si="4"/>
        <v/>
      </c>
      <c r="C128" s="4" t="str">
        <f t="shared" si="5"/>
        <v/>
      </c>
      <c r="D128" s="4" t="str">
        <f t="shared" si="6"/>
        <v/>
      </c>
      <c r="E128" s="4" t="str">
        <f t="shared" si="7"/>
        <v/>
      </c>
    </row>
    <row r="129" spans="2:5" x14ac:dyDescent="0.3">
      <c r="B129" s="4" t="str">
        <f t="shared" si="4"/>
        <v/>
      </c>
      <c r="C129" s="4" t="str">
        <f t="shared" si="5"/>
        <v/>
      </c>
      <c r="D129" s="4" t="str">
        <f t="shared" si="6"/>
        <v/>
      </c>
      <c r="E129" s="4" t="str">
        <f t="shared" si="7"/>
        <v/>
      </c>
    </row>
    <row r="130" spans="2:5" x14ac:dyDescent="0.3">
      <c r="B130" s="4" t="str">
        <f t="shared" si="4"/>
        <v/>
      </c>
      <c r="C130" s="4" t="str">
        <f t="shared" si="5"/>
        <v/>
      </c>
      <c r="D130" s="4" t="str">
        <f t="shared" si="6"/>
        <v/>
      </c>
      <c r="E130" s="4" t="str">
        <f t="shared" si="7"/>
        <v/>
      </c>
    </row>
    <row r="131" spans="2:5" x14ac:dyDescent="0.3">
      <c r="B131" s="4" t="str">
        <f t="shared" si="4"/>
        <v/>
      </c>
      <c r="C131" s="4" t="str">
        <f t="shared" si="5"/>
        <v/>
      </c>
      <c r="D131" s="4" t="str">
        <f t="shared" si="6"/>
        <v/>
      </c>
      <c r="E131" s="4" t="str">
        <f t="shared" si="7"/>
        <v/>
      </c>
    </row>
    <row r="132" spans="2:5" x14ac:dyDescent="0.3">
      <c r="B132" s="4" t="str">
        <f t="shared" si="4"/>
        <v/>
      </c>
      <c r="C132" s="4" t="str">
        <f t="shared" si="5"/>
        <v/>
      </c>
      <c r="D132" s="4" t="str">
        <f t="shared" si="6"/>
        <v/>
      </c>
      <c r="E132" s="4" t="str">
        <f t="shared" si="7"/>
        <v/>
      </c>
    </row>
    <row r="133" spans="2:5" x14ac:dyDescent="0.3">
      <c r="B133" s="4" t="str">
        <f t="shared" si="4"/>
        <v/>
      </c>
      <c r="C133" s="4" t="str">
        <f t="shared" si="5"/>
        <v/>
      </c>
      <c r="D133" s="4" t="str">
        <f t="shared" si="6"/>
        <v/>
      </c>
      <c r="E133" s="4" t="str">
        <f t="shared" si="7"/>
        <v/>
      </c>
    </row>
    <row r="134" spans="2:5" x14ac:dyDescent="0.3">
      <c r="B134" s="4" t="str">
        <f t="shared" si="4"/>
        <v/>
      </c>
      <c r="C134" s="4" t="str">
        <f t="shared" si="5"/>
        <v/>
      </c>
      <c r="D134" s="4" t="str">
        <f t="shared" si="6"/>
        <v/>
      </c>
      <c r="E134" s="4" t="str">
        <f t="shared" si="7"/>
        <v/>
      </c>
    </row>
    <row r="135" spans="2:5" x14ac:dyDescent="0.3">
      <c r="B135" s="4" t="str">
        <f t="shared" si="4"/>
        <v/>
      </c>
      <c r="C135" s="4" t="str">
        <f t="shared" si="5"/>
        <v/>
      </c>
      <c r="D135" s="4" t="str">
        <f t="shared" si="6"/>
        <v/>
      </c>
      <c r="E135" s="4" t="str">
        <f t="shared" si="7"/>
        <v/>
      </c>
    </row>
    <row r="136" spans="2:5" x14ac:dyDescent="0.3">
      <c r="B136" s="4" t="str">
        <f t="shared" si="4"/>
        <v/>
      </c>
      <c r="C136" s="4" t="str">
        <f t="shared" si="5"/>
        <v/>
      </c>
      <c r="D136" s="4" t="str">
        <f t="shared" si="6"/>
        <v/>
      </c>
      <c r="E136" s="4" t="str">
        <f t="shared" si="7"/>
        <v/>
      </c>
    </row>
    <row r="137" spans="2:5" x14ac:dyDescent="0.3">
      <c r="B137" s="4" t="str">
        <f t="shared" si="4"/>
        <v/>
      </c>
      <c r="C137" s="4" t="str">
        <f t="shared" si="5"/>
        <v/>
      </c>
      <c r="D137" s="4" t="str">
        <f t="shared" si="6"/>
        <v/>
      </c>
      <c r="E137" s="4" t="str">
        <f t="shared" si="7"/>
        <v/>
      </c>
    </row>
    <row r="138" spans="2:5" x14ac:dyDescent="0.3">
      <c r="B138" s="4" t="str">
        <f t="shared" ref="B138:B201" si="8">IF(A138&lt;&gt;"",C138+D138,"")</f>
        <v/>
      </c>
      <c r="C138" s="4" t="str">
        <f t="shared" ref="C138:C201" si="9">IF(A138&lt;&gt;"",E137*$B$3,"")</f>
        <v/>
      </c>
      <c r="D138" s="4" t="str">
        <f t="shared" ref="D138:D201" si="10">IF(A138&lt;&gt;"",$B$5,"")</f>
        <v/>
      </c>
      <c r="E138" s="4" t="str">
        <f t="shared" ref="E138:E201" si="11">IF(A138&lt;&gt;"",E137-D138,"")</f>
        <v/>
      </c>
    </row>
    <row r="139" spans="2:5" x14ac:dyDescent="0.3">
      <c r="B139" s="4" t="str">
        <f t="shared" si="8"/>
        <v/>
      </c>
      <c r="C139" s="4" t="str">
        <f t="shared" si="9"/>
        <v/>
      </c>
      <c r="D139" s="4" t="str">
        <f t="shared" si="10"/>
        <v/>
      </c>
      <c r="E139" s="4" t="str">
        <f t="shared" si="11"/>
        <v/>
      </c>
    </row>
    <row r="140" spans="2:5" x14ac:dyDescent="0.3">
      <c r="B140" s="4" t="str">
        <f t="shared" si="8"/>
        <v/>
      </c>
      <c r="C140" s="4" t="str">
        <f t="shared" si="9"/>
        <v/>
      </c>
      <c r="D140" s="4" t="str">
        <f t="shared" si="10"/>
        <v/>
      </c>
      <c r="E140" s="4" t="str">
        <f t="shared" si="11"/>
        <v/>
      </c>
    </row>
    <row r="141" spans="2:5" x14ac:dyDescent="0.3">
      <c r="B141" s="4" t="str">
        <f t="shared" si="8"/>
        <v/>
      </c>
      <c r="C141" s="4" t="str">
        <f t="shared" si="9"/>
        <v/>
      </c>
      <c r="D141" s="4" t="str">
        <f t="shared" si="10"/>
        <v/>
      </c>
      <c r="E141" s="4" t="str">
        <f t="shared" si="11"/>
        <v/>
      </c>
    </row>
    <row r="142" spans="2:5" x14ac:dyDescent="0.3">
      <c r="B142" s="4" t="str">
        <f t="shared" si="8"/>
        <v/>
      </c>
      <c r="C142" s="4" t="str">
        <f t="shared" si="9"/>
        <v/>
      </c>
      <c r="D142" s="4" t="str">
        <f t="shared" si="10"/>
        <v/>
      </c>
      <c r="E142" s="4" t="str">
        <f t="shared" si="11"/>
        <v/>
      </c>
    </row>
    <row r="143" spans="2:5" x14ac:dyDescent="0.3">
      <c r="B143" s="4" t="str">
        <f t="shared" si="8"/>
        <v/>
      </c>
      <c r="C143" s="4" t="str">
        <f t="shared" si="9"/>
        <v/>
      </c>
      <c r="D143" s="4" t="str">
        <f t="shared" si="10"/>
        <v/>
      </c>
      <c r="E143" s="4" t="str">
        <f t="shared" si="11"/>
        <v/>
      </c>
    </row>
    <row r="144" spans="2:5" x14ac:dyDescent="0.3">
      <c r="B144" s="4" t="str">
        <f t="shared" si="8"/>
        <v/>
      </c>
      <c r="C144" s="4" t="str">
        <f t="shared" si="9"/>
        <v/>
      </c>
      <c r="D144" s="4" t="str">
        <f t="shared" si="10"/>
        <v/>
      </c>
      <c r="E144" s="4" t="str">
        <f t="shared" si="11"/>
        <v/>
      </c>
    </row>
    <row r="145" spans="2:5" x14ac:dyDescent="0.3">
      <c r="B145" s="4" t="str">
        <f t="shared" si="8"/>
        <v/>
      </c>
      <c r="C145" s="4" t="str">
        <f t="shared" si="9"/>
        <v/>
      </c>
      <c r="D145" s="4" t="str">
        <f t="shared" si="10"/>
        <v/>
      </c>
      <c r="E145" s="4" t="str">
        <f t="shared" si="11"/>
        <v/>
      </c>
    </row>
    <row r="146" spans="2:5" x14ac:dyDescent="0.3">
      <c r="B146" s="4" t="str">
        <f t="shared" si="8"/>
        <v/>
      </c>
      <c r="C146" s="4" t="str">
        <f t="shared" si="9"/>
        <v/>
      </c>
      <c r="D146" s="4" t="str">
        <f t="shared" si="10"/>
        <v/>
      </c>
      <c r="E146" s="4" t="str">
        <f t="shared" si="11"/>
        <v/>
      </c>
    </row>
    <row r="147" spans="2:5" x14ac:dyDescent="0.3">
      <c r="B147" s="4" t="str">
        <f t="shared" si="8"/>
        <v/>
      </c>
      <c r="C147" s="4" t="str">
        <f t="shared" si="9"/>
        <v/>
      </c>
      <c r="D147" s="4" t="str">
        <f t="shared" si="10"/>
        <v/>
      </c>
      <c r="E147" s="4" t="str">
        <f t="shared" si="11"/>
        <v/>
      </c>
    </row>
    <row r="148" spans="2:5" x14ac:dyDescent="0.3">
      <c r="B148" s="4" t="str">
        <f t="shared" si="8"/>
        <v/>
      </c>
      <c r="C148" s="4" t="str">
        <f t="shared" si="9"/>
        <v/>
      </c>
      <c r="D148" s="4" t="str">
        <f t="shared" si="10"/>
        <v/>
      </c>
      <c r="E148" s="4" t="str">
        <f t="shared" si="11"/>
        <v/>
      </c>
    </row>
    <row r="149" spans="2:5" x14ac:dyDescent="0.3">
      <c r="B149" s="4" t="str">
        <f t="shared" si="8"/>
        <v/>
      </c>
      <c r="C149" s="4" t="str">
        <f t="shared" si="9"/>
        <v/>
      </c>
      <c r="D149" s="4" t="str">
        <f t="shared" si="10"/>
        <v/>
      </c>
      <c r="E149" s="4" t="str">
        <f t="shared" si="11"/>
        <v/>
      </c>
    </row>
    <row r="150" spans="2:5" x14ac:dyDescent="0.3">
      <c r="B150" s="4" t="str">
        <f t="shared" si="8"/>
        <v/>
      </c>
      <c r="C150" s="4" t="str">
        <f t="shared" si="9"/>
        <v/>
      </c>
      <c r="D150" s="4" t="str">
        <f t="shared" si="10"/>
        <v/>
      </c>
      <c r="E150" s="4" t="str">
        <f t="shared" si="11"/>
        <v/>
      </c>
    </row>
    <row r="151" spans="2:5" x14ac:dyDescent="0.3">
      <c r="B151" s="4" t="str">
        <f t="shared" si="8"/>
        <v/>
      </c>
      <c r="C151" s="4" t="str">
        <f t="shared" si="9"/>
        <v/>
      </c>
      <c r="D151" s="4" t="str">
        <f t="shared" si="10"/>
        <v/>
      </c>
      <c r="E151" s="4" t="str">
        <f t="shared" si="11"/>
        <v/>
      </c>
    </row>
    <row r="152" spans="2:5" x14ac:dyDescent="0.3">
      <c r="B152" s="4" t="str">
        <f t="shared" si="8"/>
        <v/>
      </c>
      <c r="C152" s="4" t="str">
        <f t="shared" si="9"/>
        <v/>
      </c>
      <c r="D152" s="4" t="str">
        <f t="shared" si="10"/>
        <v/>
      </c>
      <c r="E152" s="4" t="str">
        <f t="shared" si="11"/>
        <v/>
      </c>
    </row>
    <row r="153" spans="2:5" x14ac:dyDescent="0.3">
      <c r="B153" s="4" t="str">
        <f t="shared" si="8"/>
        <v/>
      </c>
      <c r="C153" s="4" t="str">
        <f t="shared" si="9"/>
        <v/>
      </c>
      <c r="D153" s="4" t="str">
        <f t="shared" si="10"/>
        <v/>
      </c>
      <c r="E153" s="4" t="str">
        <f t="shared" si="11"/>
        <v/>
      </c>
    </row>
    <row r="154" spans="2:5" x14ac:dyDescent="0.3">
      <c r="B154" s="4" t="str">
        <f t="shared" si="8"/>
        <v/>
      </c>
      <c r="C154" s="4" t="str">
        <f t="shared" si="9"/>
        <v/>
      </c>
      <c r="D154" s="4" t="str">
        <f t="shared" si="10"/>
        <v/>
      </c>
      <c r="E154" s="4" t="str">
        <f t="shared" si="11"/>
        <v/>
      </c>
    </row>
    <row r="155" spans="2:5" x14ac:dyDescent="0.3">
      <c r="B155" s="4" t="str">
        <f t="shared" si="8"/>
        <v/>
      </c>
      <c r="C155" s="4" t="str">
        <f t="shared" si="9"/>
        <v/>
      </c>
      <c r="D155" s="4" t="str">
        <f t="shared" si="10"/>
        <v/>
      </c>
      <c r="E155" s="4" t="str">
        <f t="shared" si="11"/>
        <v/>
      </c>
    </row>
    <row r="156" spans="2:5" x14ac:dyDescent="0.3">
      <c r="B156" s="4" t="str">
        <f t="shared" si="8"/>
        <v/>
      </c>
      <c r="C156" s="4" t="str">
        <f t="shared" si="9"/>
        <v/>
      </c>
      <c r="D156" s="4" t="str">
        <f t="shared" si="10"/>
        <v/>
      </c>
      <c r="E156" s="4" t="str">
        <f t="shared" si="11"/>
        <v/>
      </c>
    </row>
    <row r="157" spans="2:5" x14ac:dyDescent="0.3">
      <c r="B157" s="4" t="str">
        <f t="shared" si="8"/>
        <v/>
      </c>
      <c r="C157" s="4" t="str">
        <f t="shared" si="9"/>
        <v/>
      </c>
      <c r="D157" s="4" t="str">
        <f t="shared" si="10"/>
        <v/>
      </c>
      <c r="E157" s="4" t="str">
        <f t="shared" si="11"/>
        <v/>
      </c>
    </row>
    <row r="158" spans="2:5" x14ac:dyDescent="0.3">
      <c r="B158" s="4" t="str">
        <f t="shared" si="8"/>
        <v/>
      </c>
      <c r="C158" s="4" t="str">
        <f t="shared" si="9"/>
        <v/>
      </c>
      <c r="D158" s="4" t="str">
        <f t="shared" si="10"/>
        <v/>
      </c>
      <c r="E158" s="4" t="str">
        <f t="shared" si="11"/>
        <v/>
      </c>
    </row>
    <row r="159" spans="2:5" x14ac:dyDescent="0.3">
      <c r="B159" s="4" t="str">
        <f t="shared" si="8"/>
        <v/>
      </c>
      <c r="C159" s="4" t="str">
        <f t="shared" si="9"/>
        <v/>
      </c>
      <c r="D159" s="4" t="str">
        <f t="shared" si="10"/>
        <v/>
      </c>
      <c r="E159" s="4" t="str">
        <f t="shared" si="11"/>
        <v/>
      </c>
    </row>
    <row r="160" spans="2:5" x14ac:dyDescent="0.3">
      <c r="B160" s="4" t="str">
        <f t="shared" si="8"/>
        <v/>
      </c>
      <c r="C160" s="4" t="str">
        <f t="shared" si="9"/>
        <v/>
      </c>
      <c r="D160" s="4" t="str">
        <f t="shared" si="10"/>
        <v/>
      </c>
      <c r="E160" s="4" t="str">
        <f t="shared" si="11"/>
        <v/>
      </c>
    </row>
    <row r="161" spans="2:5" x14ac:dyDescent="0.3">
      <c r="B161" s="4" t="str">
        <f t="shared" si="8"/>
        <v/>
      </c>
      <c r="C161" s="4" t="str">
        <f t="shared" si="9"/>
        <v/>
      </c>
      <c r="D161" s="4" t="str">
        <f t="shared" si="10"/>
        <v/>
      </c>
      <c r="E161" s="4" t="str">
        <f t="shared" si="11"/>
        <v/>
      </c>
    </row>
    <row r="162" spans="2:5" x14ac:dyDescent="0.3">
      <c r="B162" s="4" t="str">
        <f t="shared" si="8"/>
        <v/>
      </c>
      <c r="C162" s="4" t="str">
        <f t="shared" si="9"/>
        <v/>
      </c>
      <c r="D162" s="4" t="str">
        <f t="shared" si="10"/>
        <v/>
      </c>
      <c r="E162" s="4" t="str">
        <f t="shared" si="11"/>
        <v/>
      </c>
    </row>
    <row r="163" spans="2:5" x14ac:dyDescent="0.3">
      <c r="B163" s="4" t="str">
        <f t="shared" si="8"/>
        <v/>
      </c>
      <c r="C163" s="4" t="str">
        <f t="shared" si="9"/>
        <v/>
      </c>
      <c r="D163" s="4" t="str">
        <f t="shared" si="10"/>
        <v/>
      </c>
      <c r="E163" s="4" t="str">
        <f t="shared" si="11"/>
        <v/>
      </c>
    </row>
    <row r="164" spans="2:5" x14ac:dyDescent="0.3">
      <c r="B164" s="4" t="str">
        <f t="shared" si="8"/>
        <v/>
      </c>
      <c r="C164" s="4" t="str">
        <f t="shared" si="9"/>
        <v/>
      </c>
      <c r="D164" s="4" t="str">
        <f t="shared" si="10"/>
        <v/>
      </c>
      <c r="E164" s="4" t="str">
        <f t="shared" si="11"/>
        <v/>
      </c>
    </row>
    <row r="165" spans="2:5" x14ac:dyDescent="0.3">
      <c r="B165" s="4" t="str">
        <f t="shared" si="8"/>
        <v/>
      </c>
      <c r="C165" s="4" t="str">
        <f t="shared" si="9"/>
        <v/>
      </c>
      <c r="D165" s="4" t="str">
        <f t="shared" si="10"/>
        <v/>
      </c>
      <c r="E165" s="4" t="str">
        <f t="shared" si="11"/>
        <v/>
      </c>
    </row>
    <row r="166" spans="2:5" x14ac:dyDescent="0.3">
      <c r="B166" s="4" t="str">
        <f t="shared" si="8"/>
        <v/>
      </c>
      <c r="C166" s="4" t="str">
        <f t="shared" si="9"/>
        <v/>
      </c>
      <c r="D166" s="4" t="str">
        <f t="shared" si="10"/>
        <v/>
      </c>
      <c r="E166" s="4" t="str">
        <f t="shared" si="11"/>
        <v/>
      </c>
    </row>
    <row r="167" spans="2:5" x14ac:dyDescent="0.3">
      <c r="B167" s="4" t="str">
        <f t="shared" si="8"/>
        <v/>
      </c>
      <c r="C167" s="4" t="str">
        <f t="shared" si="9"/>
        <v/>
      </c>
      <c r="D167" s="4" t="str">
        <f t="shared" si="10"/>
        <v/>
      </c>
      <c r="E167" s="4" t="str">
        <f t="shared" si="11"/>
        <v/>
      </c>
    </row>
    <row r="168" spans="2:5" x14ac:dyDescent="0.3">
      <c r="B168" s="4" t="str">
        <f t="shared" si="8"/>
        <v/>
      </c>
      <c r="C168" s="4" t="str">
        <f t="shared" si="9"/>
        <v/>
      </c>
      <c r="D168" s="4" t="str">
        <f t="shared" si="10"/>
        <v/>
      </c>
      <c r="E168" s="4" t="str">
        <f t="shared" si="11"/>
        <v/>
      </c>
    </row>
    <row r="169" spans="2:5" x14ac:dyDescent="0.3">
      <c r="B169" s="4" t="str">
        <f t="shared" si="8"/>
        <v/>
      </c>
      <c r="C169" s="4" t="str">
        <f t="shared" si="9"/>
        <v/>
      </c>
      <c r="D169" s="4" t="str">
        <f t="shared" si="10"/>
        <v/>
      </c>
      <c r="E169" s="4" t="str">
        <f t="shared" si="11"/>
        <v/>
      </c>
    </row>
    <row r="170" spans="2:5" x14ac:dyDescent="0.3">
      <c r="B170" s="4" t="str">
        <f t="shared" si="8"/>
        <v/>
      </c>
      <c r="C170" s="4" t="str">
        <f t="shared" si="9"/>
        <v/>
      </c>
      <c r="D170" s="4" t="str">
        <f t="shared" si="10"/>
        <v/>
      </c>
      <c r="E170" s="4" t="str">
        <f t="shared" si="11"/>
        <v/>
      </c>
    </row>
    <row r="171" spans="2:5" x14ac:dyDescent="0.3">
      <c r="B171" s="4" t="str">
        <f t="shared" si="8"/>
        <v/>
      </c>
      <c r="C171" s="4" t="str">
        <f t="shared" si="9"/>
        <v/>
      </c>
      <c r="D171" s="4" t="str">
        <f t="shared" si="10"/>
        <v/>
      </c>
      <c r="E171" s="4" t="str">
        <f t="shared" si="11"/>
        <v/>
      </c>
    </row>
    <row r="172" spans="2:5" x14ac:dyDescent="0.3">
      <c r="B172" s="4" t="str">
        <f t="shared" si="8"/>
        <v/>
      </c>
      <c r="C172" s="4" t="str">
        <f t="shared" si="9"/>
        <v/>
      </c>
      <c r="D172" s="4" t="str">
        <f t="shared" si="10"/>
        <v/>
      </c>
      <c r="E172" s="4" t="str">
        <f t="shared" si="11"/>
        <v/>
      </c>
    </row>
    <row r="173" spans="2:5" x14ac:dyDescent="0.3">
      <c r="B173" s="4" t="str">
        <f t="shared" si="8"/>
        <v/>
      </c>
      <c r="C173" s="4" t="str">
        <f t="shared" si="9"/>
        <v/>
      </c>
      <c r="D173" s="4" t="str">
        <f t="shared" si="10"/>
        <v/>
      </c>
      <c r="E173" s="4" t="str">
        <f t="shared" si="11"/>
        <v/>
      </c>
    </row>
    <row r="174" spans="2:5" x14ac:dyDescent="0.3">
      <c r="B174" s="4" t="str">
        <f t="shared" si="8"/>
        <v/>
      </c>
      <c r="C174" s="4" t="str">
        <f t="shared" si="9"/>
        <v/>
      </c>
      <c r="D174" s="4" t="str">
        <f t="shared" si="10"/>
        <v/>
      </c>
      <c r="E174" s="4" t="str">
        <f t="shared" si="11"/>
        <v/>
      </c>
    </row>
    <row r="175" spans="2:5" x14ac:dyDescent="0.3">
      <c r="B175" s="4" t="str">
        <f t="shared" si="8"/>
        <v/>
      </c>
      <c r="C175" s="4" t="str">
        <f t="shared" si="9"/>
        <v/>
      </c>
      <c r="D175" s="4" t="str">
        <f t="shared" si="10"/>
        <v/>
      </c>
      <c r="E175" s="4" t="str">
        <f t="shared" si="11"/>
        <v/>
      </c>
    </row>
    <row r="176" spans="2:5" x14ac:dyDescent="0.3">
      <c r="B176" s="4" t="str">
        <f t="shared" si="8"/>
        <v/>
      </c>
      <c r="C176" s="4" t="str">
        <f t="shared" si="9"/>
        <v/>
      </c>
      <c r="D176" s="4" t="str">
        <f t="shared" si="10"/>
        <v/>
      </c>
      <c r="E176" s="4" t="str">
        <f t="shared" si="11"/>
        <v/>
      </c>
    </row>
    <row r="177" spans="2:5" x14ac:dyDescent="0.3">
      <c r="B177" s="4" t="str">
        <f t="shared" si="8"/>
        <v/>
      </c>
      <c r="C177" s="4" t="str">
        <f t="shared" si="9"/>
        <v/>
      </c>
      <c r="D177" s="4" t="str">
        <f t="shared" si="10"/>
        <v/>
      </c>
      <c r="E177" s="4" t="str">
        <f t="shared" si="11"/>
        <v/>
      </c>
    </row>
    <row r="178" spans="2:5" x14ac:dyDescent="0.3">
      <c r="B178" s="4" t="str">
        <f t="shared" si="8"/>
        <v/>
      </c>
      <c r="C178" s="4" t="str">
        <f t="shared" si="9"/>
        <v/>
      </c>
      <c r="D178" s="4" t="str">
        <f t="shared" si="10"/>
        <v/>
      </c>
      <c r="E178" s="4" t="str">
        <f t="shared" si="11"/>
        <v/>
      </c>
    </row>
    <row r="179" spans="2:5" x14ac:dyDescent="0.3">
      <c r="B179" s="4" t="str">
        <f t="shared" si="8"/>
        <v/>
      </c>
      <c r="C179" s="4" t="str">
        <f t="shared" si="9"/>
        <v/>
      </c>
      <c r="D179" s="4" t="str">
        <f t="shared" si="10"/>
        <v/>
      </c>
      <c r="E179" s="4" t="str">
        <f t="shared" si="11"/>
        <v/>
      </c>
    </row>
    <row r="180" spans="2:5" x14ac:dyDescent="0.3">
      <c r="B180" s="4" t="str">
        <f t="shared" si="8"/>
        <v/>
      </c>
      <c r="C180" s="4" t="str">
        <f t="shared" si="9"/>
        <v/>
      </c>
      <c r="D180" s="4" t="str">
        <f t="shared" si="10"/>
        <v/>
      </c>
      <c r="E180" s="4" t="str">
        <f t="shared" si="11"/>
        <v/>
      </c>
    </row>
    <row r="181" spans="2:5" x14ac:dyDescent="0.3">
      <c r="B181" s="4" t="str">
        <f t="shared" si="8"/>
        <v/>
      </c>
      <c r="C181" s="4" t="str">
        <f t="shared" si="9"/>
        <v/>
      </c>
      <c r="D181" s="4" t="str">
        <f t="shared" si="10"/>
        <v/>
      </c>
      <c r="E181" s="4" t="str">
        <f t="shared" si="11"/>
        <v/>
      </c>
    </row>
    <row r="182" spans="2:5" x14ac:dyDescent="0.3">
      <c r="B182" s="4" t="str">
        <f t="shared" si="8"/>
        <v/>
      </c>
      <c r="C182" s="4" t="str">
        <f t="shared" si="9"/>
        <v/>
      </c>
      <c r="D182" s="4" t="str">
        <f t="shared" si="10"/>
        <v/>
      </c>
      <c r="E182" s="4" t="str">
        <f t="shared" si="11"/>
        <v/>
      </c>
    </row>
    <row r="183" spans="2:5" x14ac:dyDescent="0.3">
      <c r="B183" s="4" t="str">
        <f t="shared" si="8"/>
        <v/>
      </c>
      <c r="C183" s="4" t="str">
        <f t="shared" si="9"/>
        <v/>
      </c>
      <c r="D183" s="4" t="str">
        <f t="shared" si="10"/>
        <v/>
      </c>
      <c r="E183" s="4" t="str">
        <f t="shared" si="11"/>
        <v/>
      </c>
    </row>
    <row r="184" spans="2:5" x14ac:dyDescent="0.3">
      <c r="B184" s="4" t="str">
        <f t="shared" si="8"/>
        <v/>
      </c>
      <c r="C184" s="4" t="str">
        <f t="shared" si="9"/>
        <v/>
      </c>
      <c r="D184" s="4" t="str">
        <f t="shared" si="10"/>
        <v/>
      </c>
      <c r="E184" s="4" t="str">
        <f t="shared" si="11"/>
        <v/>
      </c>
    </row>
    <row r="185" spans="2:5" x14ac:dyDescent="0.3">
      <c r="B185" s="4" t="str">
        <f t="shared" si="8"/>
        <v/>
      </c>
      <c r="C185" s="4" t="str">
        <f t="shared" si="9"/>
        <v/>
      </c>
      <c r="D185" s="4" t="str">
        <f t="shared" si="10"/>
        <v/>
      </c>
      <c r="E185" s="4" t="str">
        <f t="shared" si="11"/>
        <v/>
      </c>
    </row>
    <row r="186" spans="2:5" x14ac:dyDescent="0.3">
      <c r="B186" s="4" t="str">
        <f t="shared" si="8"/>
        <v/>
      </c>
      <c r="C186" s="4" t="str">
        <f t="shared" si="9"/>
        <v/>
      </c>
      <c r="D186" s="4" t="str">
        <f t="shared" si="10"/>
        <v/>
      </c>
      <c r="E186" s="4" t="str">
        <f t="shared" si="11"/>
        <v/>
      </c>
    </row>
    <row r="187" spans="2:5" x14ac:dyDescent="0.3">
      <c r="B187" s="4" t="str">
        <f t="shared" si="8"/>
        <v/>
      </c>
      <c r="C187" s="4" t="str">
        <f t="shared" si="9"/>
        <v/>
      </c>
      <c r="D187" s="4" t="str">
        <f t="shared" si="10"/>
        <v/>
      </c>
      <c r="E187" s="4" t="str">
        <f t="shared" si="11"/>
        <v/>
      </c>
    </row>
    <row r="188" spans="2:5" x14ac:dyDescent="0.3">
      <c r="B188" s="4" t="str">
        <f t="shared" si="8"/>
        <v/>
      </c>
      <c r="C188" s="4" t="str">
        <f t="shared" si="9"/>
        <v/>
      </c>
      <c r="D188" s="4" t="str">
        <f t="shared" si="10"/>
        <v/>
      </c>
      <c r="E188" s="4" t="str">
        <f t="shared" si="11"/>
        <v/>
      </c>
    </row>
    <row r="189" spans="2:5" x14ac:dyDescent="0.3">
      <c r="B189" s="4" t="str">
        <f t="shared" si="8"/>
        <v/>
      </c>
      <c r="C189" s="4" t="str">
        <f t="shared" si="9"/>
        <v/>
      </c>
      <c r="D189" s="4" t="str">
        <f t="shared" si="10"/>
        <v/>
      </c>
      <c r="E189" s="4" t="str">
        <f t="shared" si="11"/>
        <v/>
      </c>
    </row>
    <row r="190" spans="2:5" x14ac:dyDescent="0.3">
      <c r="B190" s="4" t="str">
        <f t="shared" si="8"/>
        <v/>
      </c>
      <c r="C190" s="4" t="str">
        <f t="shared" si="9"/>
        <v/>
      </c>
      <c r="D190" s="4" t="str">
        <f t="shared" si="10"/>
        <v/>
      </c>
      <c r="E190" s="4" t="str">
        <f t="shared" si="11"/>
        <v/>
      </c>
    </row>
    <row r="191" spans="2:5" x14ac:dyDescent="0.3">
      <c r="B191" s="4" t="str">
        <f t="shared" si="8"/>
        <v/>
      </c>
      <c r="C191" s="4" t="str">
        <f t="shared" si="9"/>
        <v/>
      </c>
      <c r="D191" s="4" t="str">
        <f t="shared" si="10"/>
        <v/>
      </c>
      <c r="E191" s="4" t="str">
        <f t="shared" si="11"/>
        <v/>
      </c>
    </row>
    <row r="192" spans="2:5" x14ac:dyDescent="0.3">
      <c r="B192" s="4" t="str">
        <f t="shared" si="8"/>
        <v/>
      </c>
      <c r="C192" s="4" t="str">
        <f t="shared" si="9"/>
        <v/>
      </c>
      <c r="D192" s="4" t="str">
        <f t="shared" si="10"/>
        <v/>
      </c>
      <c r="E192" s="4" t="str">
        <f t="shared" si="11"/>
        <v/>
      </c>
    </row>
    <row r="193" spans="2:5" x14ac:dyDescent="0.3">
      <c r="B193" s="4" t="str">
        <f t="shared" si="8"/>
        <v/>
      </c>
      <c r="C193" s="4" t="str">
        <f t="shared" si="9"/>
        <v/>
      </c>
      <c r="D193" s="4" t="str">
        <f t="shared" si="10"/>
        <v/>
      </c>
      <c r="E193" s="4" t="str">
        <f t="shared" si="11"/>
        <v/>
      </c>
    </row>
    <row r="194" spans="2:5" x14ac:dyDescent="0.3">
      <c r="B194" s="4" t="str">
        <f t="shared" si="8"/>
        <v/>
      </c>
      <c r="C194" s="4" t="str">
        <f t="shared" si="9"/>
        <v/>
      </c>
      <c r="D194" s="4" t="str">
        <f t="shared" si="10"/>
        <v/>
      </c>
      <c r="E194" s="4" t="str">
        <f t="shared" si="11"/>
        <v/>
      </c>
    </row>
    <row r="195" spans="2:5" x14ac:dyDescent="0.3">
      <c r="B195" s="4" t="str">
        <f t="shared" si="8"/>
        <v/>
      </c>
      <c r="C195" s="4" t="str">
        <f t="shared" si="9"/>
        <v/>
      </c>
      <c r="D195" s="4" t="str">
        <f t="shared" si="10"/>
        <v/>
      </c>
      <c r="E195" s="4" t="str">
        <f t="shared" si="11"/>
        <v/>
      </c>
    </row>
    <row r="196" spans="2:5" x14ac:dyDescent="0.3">
      <c r="B196" s="4" t="str">
        <f t="shared" si="8"/>
        <v/>
      </c>
      <c r="C196" s="4" t="str">
        <f t="shared" si="9"/>
        <v/>
      </c>
      <c r="D196" s="4" t="str">
        <f t="shared" si="10"/>
        <v/>
      </c>
      <c r="E196" s="4" t="str">
        <f t="shared" si="11"/>
        <v/>
      </c>
    </row>
    <row r="197" spans="2:5" x14ac:dyDescent="0.3">
      <c r="B197" s="4" t="str">
        <f t="shared" si="8"/>
        <v/>
      </c>
      <c r="C197" s="4" t="str">
        <f t="shared" si="9"/>
        <v/>
      </c>
      <c r="D197" s="4" t="str">
        <f t="shared" si="10"/>
        <v/>
      </c>
      <c r="E197" s="4" t="str">
        <f t="shared" si="11"/>
        <v/>
      </c>
    </row>
    <row r="198" spans="2:5" x14ac:dyDescent="0.3">
      <c r="B198" s="4" t="str">
        <f t="shared" si="8"/>
        <v/>
      </c>
      <c r="C198" s="4" t="str">
        <f t="shared" si="9"/>
        <v/>
      </c>
      <c r="D198" s="4" t="str">
        <f t="shared" si="10"/>
        <v/>
      </c>
      <c r="E198" s="4" t="str">
        <f t="shared" si="11"/>
        <v/>
      </c>
    </row>
    <row r="199" spans="2:5" x14ac:dyDescent="0.3">
      <c r="B199" s="4" t="str">
        <f t="shared" si="8"/>
        <v/>
      </c>
      <c r="C199" s="4" t="str">
        <f t="shared" si="9"/>
        <v/>
      </c>
      <c r="D199" s="4" t="str">
        <f t="shared" si="10"/>
        <v/>
      </c>
      <c r="E199" s="4" t="str">
        <f t="shared" si="11"/>
        <v/>
      </c>
    </row>
    <row r="200" spans="2:5" x14ac:dyDescent="0.3">
      <c r="B200" s="4" t="str">
        <f t="shared" si="8"/>
        <v/>
      </c>
      <c r="C200" s="4" t="str">
        <f t="shared" si="9"/>
        <v/>
      </c>
      <c r="D200" s="4" t="str">
        <f t="shared" si="10"/>
        <v/>
      </c>
      <c r="E200" s="4" t="str">
        <f t="shared" si="11"/>
        <v/>
      </c>
    </row>
    <row r="201" spans="2:5" x14ac:dyDescent="0.3">
      <c r="B201" s="4" t="str">
        <f t="shared" si="8"/>
        <v/>
      </c>
      <c r="C201" s="4" t="str">
        <f t="shared" si="9"/>
        <v/>
      </c>
      <c r="D201" s="4" t="str">
        <f t="shared" si="10"/>
        <v/>
      </c>
      <c r="E201" s="4" t="str">
        <f t="shared" si="11"/>
        <v/>
      </c>
    </row>
    <row r="202" spans="2:5" x14ac:dyDescent="0.3">
      <c r="B202" s="4" t="str">
        <f t="shared" ref="B202:B248" si="12">IF(A202&lt;&gt;"",C202+D202,"")</f>
        <v/>
      </c>
      <c r="C202" s="4" t="str">
        <f t="shared" ref="C202:C248" si="13">IF(A202&lt;&gt;"",E201*$B$3,"")</f>
        <v/>
      </c>
      <c r="D202" s="4" t="str">
        <f t="shared" ref="D202:D248" si="14">IF(A202&lt;&gt;"",$B$5,"")</f>
        <v/>
      </c>
      <c r="E202" s="4" t="str">
        <f t="shared" ref="E202:E248" si="15">IF(A202&lt;&gt;"",E201-D202,"")</f>
        <v/>
      </c>
    </row>
    <row r="203" spans="2:5" x14ac:dyDescent="0.3">
      <c r="B203" s="4" t="str">
        <f t="shared" si="12"/>
        <v/>
      </c>
      <c r="C203" s="4" t="str">
        <f t="shared" si="13"/>
        <v/>
      </c>
      <c r="D203" s="4" t="str">
        <f t="shared" si="14"/>
        <v/>
      </c>
      <c r="E203" s="4" t="str">
        <f t="shared" si="15"/>
        <v/>
      </c>
    </row>
    <row r="204" spans="2:5" x14ac:dyDescent="0.3">
      <c r="B204" s="4" t="str">
        <f t="shared" si="12"/>
        <v/>
      </c>
      <c r="C204" s="4" t="str">
        <f t="shared" si="13"/>
        <v/>
      </c>
      <c r="D204" s="4" t="str">
        <f t="shared" si="14"/>
        <v/>
      </c>
      <c r="E204" s="4" t="str">
        <f t="shared" si="15"/>
        <v/>
      </c>
    </row>
    <row r="205" spans="2:5" x14ac:dyDescent="0.3">
      <c r="B205" s="4" t="str">
        <f t="shared" si="12"/>
        <v/>
      </c>
      <c r="C205" s="4" t="str">
        <f t="shared" si="13"/>
        <v/>
      </c>
      <c r="D205" s="4" t="str">
        <f t="shared" si="14"/>
        <v/>
      </c>
      <c r="E205" s="4" t="str">
        <f t="shared" si="15"/>
        <v/>
      </c>
    </row>
    <row r="206" spans="2:5" x14ac:dyDescent="0.3">
      <c r="B206" s="4" t="str">
        <f t="shared" si="12"/>
        <v/>
      </c>
      <c r="C206" s="4" t="str">
        <f t="shared" si="13"/>
        <v/>
      </c>
      <c r="D206" s="4" t="str">
        <f t="shared" si="14"/>
        <v/>
      </c>
      <c r="E206" s="4" t="str">
        <f t="shared" si="15"/>
        <v/>
      </c>
    </row>
    <row r="207" spans="2:5" x14ac:dyDescent="0.3">
      <c r="B207" s="4" t="str">
        <f t="shared" si="12"/>
        <v/>
      </c>
      <c r="C207" s="4" t="str">
        <f t="shared" si="13"/>
        <v/>
      </c>
      <c r="D207" s="4" t="str">
        <f t="shared" si="14"/>
        <v/>
      </c>
      <c r="E207" s="4" t="str">
        <f t="shared" si="15"/>
        <v/>
      </c>
    </row>
    <row r="208" spans="2:5" x14ac:dyDescent="0.3">
      <c r="B208" s="4" t="str">
        <f t="shared" si="12"/>
        <v/>
      </c>
      <c r="C208" s="4" t="str">
        <f t="shared" si="13"/>
        <v/>
      </c>
      <c r="D208" s="4" t="str">
        <f t="shared" si="14"/>
        <v/>
      </c>
      <c r="E208" s="4" t="str">
        <f t="shared" si="15"/>
        <v/>
      </c>
    </row>
    <row r="209" spans="2:5" x14ac:dyDescent="0.3">
      <c r="B209" s="4" t="str">
        <f t="shared" si="12"/>
        <v/>
      </c>
      <c r="C209" s="4" t="str">
        <f t="shared" si="13"/>
        <v/>
      </c>
      <c r="D209" s="4" t="str">
        <f t="shared" si="14"/>
        <v/>
      </c>
      <c r="E209" s="4" t="str">
        <f t="shared" si="15"/>
        <v/>
      </c>
    </row>
    <row r="210" spans="2:5" x14ac:dyDescent="0.3">
      <c r="B210" s="4" t="str">
        <f t="shared" si="12"/>
        <v/>
      </c>
      <c r="C210" s="4" t="str">
        <f t="shared" si="13"/>
        <v/>
      </c>
      <c r="D210" s="4" t="str">
        <f t="shared" si="14"/>
        <v/>
      </c>
      <c r="E210" s="4" t="str">
        <f t="shared" si="15"/>
        <v/>
      </c>
    </row>
    <row r="211" spans="2:5" x14ac:dyDescent="0.3">
      <c r="B211" s="4" t="str">
        <f t="shared" si="12"/>
        <v/>
      </c>
      <c r="C211" s="4" t="str">
        <f t="shared" si="13"/>
        <v/>
      </c>
      <c r="D211" s="4" t="str">
        <f t="shared" si="14"/>
        <v/>
      </c>
      <c r="E211" s="4" t="str">
        <f t="shared" si="15"/>
        <v/>
      </c>
    </row>
    <row r="212" spans="2:5" x14ac:dyDescent="0.3">
      <c r="B212" s="4" t="str">
        <f t="shared" si="12"/>
        <v/>
      </c>
      <c r="C212" s="4" t="str">
        <f t="shared" si="13"/>
        <v/>
      </c>
      <c r="D212" s="4" t="str">
        <f t="shared" si="14"/>
        <v/>
      </c>
      <c r="E212" s="4" t="str">
        <f t="shared" si="15"/>
        <v/>
      </c>
    </row>
    <row r="213" spans="2:5" x14ac:dyDescent="0.3">
      <c r="B213" s="4" t="str">
        <f t="shared" si="12"/>
        <v/>
      </c>
      <c r="C213" s="4" t="str">
        <f t="shared" si="13"/>
        <v/>
      </c>
      <c r="D213" s="4" t="str">
        <f t="shared" si="14"/>
        <v/>
      </c>
      <c r="E213" s="4" t="str">
        <f t="shared" si="15"/>
        <v/>
      </c>
    </row>
    <row r="214" spans="2:5" x14ac:dyDescent="0.3">
      <c r="B214" s="4" t="str">
        <f t="shared" si="12"/>
        <v/>
      </c>
      <c r="C214" s="4" t="str">
        <f t="shared" si="13"/>
        <v/>
      </c>
      <c r="D214" s="4" t="str">
        <f t="shared" si="14"/>
        <v/>
      </c>
      <c r="E214" s="4" t="str">
        <f t="shared" si="15"/>
        <v/>
      </c>
    </row>
    <row r="215" spans="2:5" x14ac:dyDescent="0.3">
      <c r="B215" s="4" t="str">
        <f t="shared" si="12"/>
        <v/>
      </c>
      <c r="C215" s="4" t="str">
        <f t="shared" si="13"/>
        <v/>
      </c>
      <c r="D215" s="4" t="str">
        <f t="shared" si="14"/>
        <v/>
      </c>
      <c r="E215" s="4" t="str">
        <f t="shared" si="15"/>
        <v/>
      </c>
    </row>
    <row r="216" spans="2:5" x14ac:dyDescent="0.3">
      <c r="B216" s="4" t="str">
        <f t="shared" si="12"/>
        <v/>
      </c>
      <c r="C216" s="4" t="str">
        <f t="shared" si="13"/>
        <v/>
      </c>
      <c r="D216" s="4" t="str">
        <f t="shared" si="14"/>
        <v/>
      </c>
      <c r="E216" s="4" t="str">
        <f t="shared" si="15"/>
        <v/>
      </c>
    </row>
    <row r="217" spans="2:5" x14ac:dyDescent="0.3">
      <c r="B217" s="4" t="str">
        <f t="shared" si="12"/>
        <v/>
      </c>
      <c r="C217" s="4" t="str">
        <f t="shared" si="13"/>
        <v/>
      </c>
      <c r="D217" s="4" t="str">
        <f t="shared" si="14"/>
        <v/>
      </c>
      <c r="E217" s="4" t="str">
        <f t="shared" si="15"/>
        <v/>
      </c>
    </row>
    <row r="218" spans="2:5" x14ac:dyDescent="0.3">
      <c r="B218" s="4" t="str">
        <f t="shared" si="12"/>
        <v/>
      </c>
      <c r="C218" s="4" t="str">
        <f t="shared" si="13"/>
        <v/>
      </c>
      <c r="D218" s="4" t="str">
        <f t="shared" si="14"/>
        <v/>
      </c>
      <c r="E218" s="4" t="str">
        <f t="shared" si="15"/>
        <v/>
      </c>
    </row>
    <row r="219" spans="2:5" x14ac:dyDescent="0.3">
      <c r="B219" s="4" t="str">
        <f t="shared" si="12"/>
        <v/>
      </c>
      <c r="C219" s="4" t="str">
        <f t="shared" si="13"/>
        <v/>
      </c>
      <c r="D219" s="4" t="str">
        <f t="shared" si="14"/>
        <v/>
      </c>
      <c r="E219" s="4" t="str">
        <f t="shared" si="15"/>
        <v/>
      </c>
    </row>
    <row r="220" spans="2:5" x14ac:dyDescent="0.3">
      <c r="B220" s="4" t="str">
        <f t="shared" si="12"/>
        <v/>
      </c>
      <c r="C220" s="4" t="str">
        <f t="shared" si="13"/>
        <v/>
      </c>
      <c r="D220" s="4" t="str">
        <f t="shared" si="14"/>
        <v/>
      </c>
      <c r="E220" s="4" t="str">
        <f t="shared" si="15"/>
        <v/>
      </c>
    </row>
    <row r="221" spans="2:5" x14ac:dyDescent="0.3">
      <c r="B221" s="4" t="str">
        <f t="shared" si="12"/>
        <v/>
      </c>
      <c r="C221" s="4" t="str">
        <f t="shared" si="13"/>
        <v/>
      </c>
      <c r="D221" s="4" t="str">
        <f t="shared" si="14"/>
        <v/>
      </c>
      <c r="E221" s="4" t="str">
        <f t="shared" si="15"/>
        <v/>
      </c>
    </row>
    <row r="222" spans="2:5" x14ac:dyDescent="0.3">
      <c r="B222" s="4" t="str">
        <f t="shared" si="12"/>
        <v/>
      </c>
      <c r="C222" s="4" t="str">
        <f t="shared" si="13"/>
        <v/>
      </c>
      <c r="D222" s="4" t="str">
        <f t="shared" si="14"/>
        <v/>
      </c>
      <c r="E222" s="4" t="str">
        <f t="shared" si="15"/>
        <v/>
      </c>
    </row>
    <row r="223" spans="2:5" x14ac:dyDescent="0.3">
      <c r="B223" s="4" t="str">
        <f t="shared" si="12"/>
        <v/>
      </c>
      <c r="C223" s="4" t="str">
        <f t="shared" si="13"/>
        <v/>
      </c>
      <c r="D223" s="4" t="str">
        <f t="shared" si="14"/>
        <v/>
      </c>
      <c r="E223" s="4" t="str">
        <f t="shared" si="15"/>
        <v/>
      </c>
    </row>
    <row r="224" spans="2:5" x14ac:dyDescent="0.3">
      <c r="B224" s="4" t="str">
        <f t="shared" si="12"/>
        <v/>
      </c>
      <c r="C224" s="4" t="str">
        <f t="shared" si="13"/>
        <v/>
      </c>
      <c r="D224" s="4" t="str">
        <f t="shared" si="14"/>
        <v/>
      </c>
      <c r="E224" s="4" t="str">
        <f t="shared" si="15"/>
        <v/>
      </c>
    </row>
    <row r="225" spans="2:5" x14ac:dyDescent="0.3">
      <c r="B225" s="4" t="str">
        <f t="shared" si="12"/>
        <v/>
      </c>
      <c r="C225" s="4" t="str">
        <f t="shared" si="13"/>
        <v/>
      </c>
      <c r="D225" s="4" t="str">
        <f t="shared" si="14"/>
        <v/>
      </c>
      <c r="E225" s="4" t="str">
        <f t="shared" si="15"/>
        <v/>
      </c>
    </row>
    <row r="226" spans="2:5" x14ac:dyDescent="0.3">
      <c r="B226" s="4" t="str">
        <f t="shared" si="12"/>
        <v/>
      </c>
      <c r="C226" s="4" t="str">
        <f t="shared" si="13"/>
        <v/>
      </c>
      <c r="D226" s="4" t="str">
        <f t="shared" si="14"/>
        <v/>
      </c>
      <c r="E226" s="4" t="str">
        <f t="shared" si="15"/>
        <v/>
      </c>
    </row>
    <row r="227" spans="2:5" x14ac:dyDescent="0.3">
      <c r="B227" s="4" t="str">
        <f t="shared" si="12"/>
        <v/>
      </c>
      <c r="C227" s="4" t="str">
        <f t="shared" si="13"/>
        <v/>
      </c>
      <c r="D227" s="4" t="str">
        <f t="shared" si="14"/>
        <v/>
      </c>
      <c r="E227" s="4" t="str">
        <f t="shared" si="15"/>
        <v/>
      </c>
    </row>
    <row r="228" spans="2:5" x14ac:dyDescent="0.3">
      <c r="B228" s="4" t="str">
        <f t="shared" si="12"/>
        <v/>
      </c>
      <c r="C228" s="4" t="str">
        <f t="shared" si="13"/>
        <v/>
      </c>
      <c r="D228" s="4" t="str">
        <f t="shared" si="14"/>
        <v/>
      </c>
      <c r="E228" s="4" t="str">
        <f t="shared" si="15"/>
        <v/>
      </c>
    </row>
    <row r="229" spans="2:5" x14ac:dyDescent="0.3">
      <c r="B229" s="4" t="str">
        <f t="shared" si="12"/>
        <v/>
      </c>
      <c r="C229" s="4" t="str">
        <f t="shared" si="13"/>
        <v/>
      </c>
      <c r="D229" s="4" t="str">
        <f t="shared" si="14"/>
        <v/>
      </c>
      <c r="E229" s="4" t="str">
        <f t="shared" si="15"/>
        <v/>
      </c>
    </row>
    <row r="230" spans="2:5" x14ac:dyDescent="0.3">
      <c r="B230" s="4" t="str">
        <f t="shared" si="12"/>
        <v/>
      </c>
      <c r="C230" s="4" t="str">
        <f t="shared" si="13"/>
        <v/>
      </c>
      <c r="D230" s="4" t="str">
        <f t="shared" si="14"/>
        <v/>
      </c>
      <c r="E230" s="4" t="str">
        <f t="shared" si="15"/>
        <v/>
      </c>
    </row>
    <row r="231" spans="2:5" x14ac:dyDescent="0.3">
      <c r="B231" s="4" t="str">
        <f t="shared" si="12"/>
        <v/>
      </c>
      <c r="C231" s="4" t="str">
        <f t="shared" si="13"/>
        <v/>
      </c>
      <c r="D231" s="4" t="str">
        <f t="shared" si="14"/>
        <v/>
      </c>
      <c r="E231" s="4" t="str">
        <f t="shared" si="15"/>
        <v/>
      </c>
    </row>
    <row r="232" spans="2:5" x14ac:dyDescent="0.3">
      <c r="B232" s="4" t="str">
        <f t="shared" si="12"/>
        <v/>
      </c>
      <c r="C232" s="4" t="str">
        <f t="shared" si="13"/>
        <v/>
      </c>
      <c r="D232" s="4" t="str">
        <f t="shared" si="14"/>
        <v/>
      </c>
      <c r="E232" s="4" t="str">
        <f t="shared" si="15"/>
        <v/>
      </c>
    </row>
    <row r="233" spans="2:5" x14ac:dyDescent="0.3">
      <c r="B233" s="4" t="str">
        <f t="shared" si="12"/>
        <v/>
      </c>
      <c r="C233" s="4" t="str">
        <f t="shared" si="13"/>
        <v/>
      </c>
      <c r="D233" s="4" t="str">
        <f t="shared" si="14"/>
        <v/>
      </c>
      <c r="E233" s="4" t="str">
        <f t="shared" si="15"/>
        <v/>
      </c>
    </row>
    <row r="234" spans="2:5" x14ac:dyDescent="0.3">
      <c r="B234" s="4" t="str">
        <f t="shared" si="12"/>
        <v/>
      </c>
      <c r="C234" s="4" t="str">
        <f t="shared" si="13"/>
        <v/>
      </c>
      <c r="D234" s="4" t="str">
        <f t="shared" si="14"/>
        <v/>
      </c>
      <c r="E234" s="4" t="str">
        <f t="shared" si="15"/>
        <v/>
      </c>
    </row>
    <row r="235" spans="2:5" x14ac:dyDescent="0.3">
      <c r="B235" s="4" t="str">
        <f t="shared" si="12"/>
        <v/>
      </c>
      <c r="C235" s="4" t="str">
        <f t="shared" si="13"/>
        <v/>
      </c>
      <c r="D235" s="4" t="str">
        <f t="shared" si="14"/>
        <v/>
      </c>
      <c r="E235" s="4" t="str">
        <f t="shared" si="15"/>
        <v/>
      </c>
    </row>
    <row r="236" spans="2:5" x14ac:dyDescent="0.3">
      <c r="B236" s="4" t="str">
        <f t="shared" si="12"/>
        <v/>
      </c>
      <c r="C236" s="4" t="str">
        <f t="shared" si="13"/>
        <v/>
      </c>
      <c r="D236" s="4" t="str">
        <f t="shared" si="14"/>
        <v/>
      </c>
      <c r="E236" s="4" t="str">
        <f t="shared" si="15"/>
        <v/>
      </c>
    </row>
    <row r="237" spans="2:5" x14ac:dyDescent="0.3">
      <c r="B237" s="4" t="str">
        <f t="shared" si="12"/>
        <v/>
      </c>
      <c r="C237" s="4" t="str">
        <f t="shared" si="13"/>
        <v/>
      </c>
      <c r="D237" s="4" t="str">
        <f t="shared" si="14"/>
        <v/>
      </c>
      <c r="E237" s="4" t="str">
        <f t="shared" si="15"/>
        <v/>
      </c>
    </row>
    <row r="238" spans="2:5" x14ac:dyDescent="0.3">
      <c r="B238" s="4" t="str">
        <f t="shared" si="12"/>
        <v/>
      </c>
      <c r="C238" s="4" t="str">
        <f t="shared" si="13"/>
        <v/>
      </c>
      <c r="D238" s="4" t="str">
        <f t="shared" si="14"/>
        <v/>
      </c>
      <c r="E238" s="4" t="str">
        <f t="shared" si="15"/>
        <v/>
      </c>
    </row>
    <row r="239" spans="2:5" x14ac:dyDescent="0.3">
      <c r="B239" s="4" t="str">
        <f t="shared" si="12"/>
        <v/>
      </c>
      <c r="C239" s="4" t="str">
        <f t="shared" si="13"/>
        <v/>
      </c>
      <c r="D239" s="4" t="str">
        <f t="shared" si="14"/>
        <v/>
      </c>
      <c r="E239" s="4" t="str">
        <f t="shared" si="15"/>
        <v/>
      </c>
    </row>
    <row r="240" spans="2:5" x14ac:dyDescent="0.3">
      <c r="B240" s="4" t="str">
        <f t="shared" si="12"/>
        <v/>
      </c>
      <c r="C240" s="4" t="str">
        <f t="shared" si="13"/>
        <v/>
      </c>
      <c r="D240" s="4" t="str">
        <f t="shared" si="14"/>
        <v/>
      </c>
      <c r="E240" s="4" t="str">
        <f t="shared" si="15"/>
        <v/>
      </c>
    </row>
    <row r="241" spans="2:5" x14ac:dyDescent="0.3">
      <c r="B241" s="4" t="str">
        <f t="shared" si="12"/>
        <v/>
      </c>
      <c r="C241" s="4" t="str">
        <f t="shared" si="13"/>
        <v/>
      </c>
      <c r="D241" s="4" t="str">
        <f t="shared" si="14"/>
        <v/>
      </c>
      <c r="E241" s="4" t="str">
        <f t="shared" si="15"/>
        <v/>
      </c>
    </row>
    <row r="242" spans="2:5" x14ac:dyDescent="0.3">
      <c r="B242" s="4" t="str">
        <f t="shared" si="12"/>
        <v/>
      </c>
      <c r="C242" s="4" t="str">
        <f t="shared" si="13"/>
        <v/>
      </c>
      <c r="D242" s="4" t="str">
        <f t="shared" si="14"/>
        <v/>
      </c>
      <c r="E242" s="4" t="str">
        <f t="shared" si="15"/>
        <v/>
      </c>
    </row>
    <row r="243" spans="2:5" x14ac:dyDescent="0.3">
      <c r="B243" s="4" t="str">
        <f t="shared" si="12"/>
        <v/>
      </c>
      <c r="C243" s="4" t="str">
        <f t="shared" si="13"/>
        <v/>
      </c>
      <c r="D243" s="4" t="str">
        <f t="shared" si="14"/>
        <v/>
      </c>
      <c r="E243" s="4" t="str">
        <f t="shared" si="15"/>
        <v/>
      </c>
    </row>
    <row r="244" spans="2:5" x14ac:dyDescent="0.3">
      <c r="B244" s="4" t="str">
        <f t="shared" si="12"/>
        <v/>
      </c>
      <c r="C244" s="4" t="str">
        <f t="shared" si="13"/>
        <v/>
      </c>
      <c r="D244" s="4" t="str">
        <f t="shared" si="14"/>
        <v/>
      </c>
      <c r="E244" s="4" t="str">
        <f t="shared" si="15"/>
        <v/>
      </c>
    </row>
    <row r="245" spans="2:5" x14ac:dyDescent="0.3">
      <c r="B245" s="4" t="str">
        <f t="shared" si="12"/>
        <v/>
      </c>
      <c r="C245" s="4" t="str">
        <f t="shared" si="13"/>
        <v/>
      </c>
      <c r="D245" s="4" t="str">
        <f t="shared" si="14"/>
        <v/>
      </c>
      <c r="E245" s="4" t="str">
        <f t="shared" si="15"/>
        <v/>
      </c>
    </row>
    <row r="246" spans="2:5" x14ac:dyDescent="0.3">
      <c r="B246" s="4" t="str">
        <f t="shared" si="12"/>
        <v/>
      </c>
      <c r="C246" s="4" t="str">
        <f t="shared" si="13"/>
        <v/>
      </c>
      <c r="D246" s="4" t="str">
        <f t="shared" si="14"/>
        <v/>
      </c>
      <c r="E246" s="4" t="str">
        <f t="shared" si="15"/>
        <v/>
      </c>
    </row>
    <row r="247" spans="2:5" x14ac:dyDescent="0.3">
      <c r="B247" s="4" t="str">
        <f t="shared" si="12"/>
        <v/>
      </c>
      <c r="C247" s="4" t="str">
        <f t="shared" si="13"/>
        <v/>
      </c>
      <c r="D247" s="4" t="str">
        <f t="shared" si="14"/>
        <v/>
      </c>
      <c r="E247" s="4" t="str">
        <f t="shared" si="15"/>
        <v/>
      </c>
    </row>
    <row r="248" spans="2:5" x14ac:dyDescent="0.3">
      <c r="B248" s="4" t="str">
        <f t="shared" si="12"/>
        <v/>
      </c>
      <c r="C248" s="4" t="str">
        <f t="shared" si="13"/>
        <v/>
      </c>
      <c r="D248" s="4" t="str">
        <f t="shared" si="14"/>
        <v/>
      </c>
      <c r="E248" s="4" t="str">
        <f t="shared" si="15"/>
        <v/>
      </c>
    </row>
  </sheetData>
  <dataValidations count="1">
    <dataValidation type="whole" allowBlank="1" showInputMessage="1" showErrorMessage="1" sqref="B4" xr:uid="{4ABFDA7C-198B-4FDD-90A2-902AD1D485BB}">
      <formula1>1</formula1>
      <formula2>240</formula2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AE30-3BB0-4AC6-A5BC-D54657580E48}">
  <sheetPr codeName="Hoja4"/>
  <dimension ref="A2:E248"/>
  <sheetViews>
    <sheetView workbookViewId="0">
      <selection activeCell="D9" sqref="D9"/>
    </sheetView>
  </sheetViews>
  <sheetFormatPr baseColWidth="10" defaultRowHeight="14.4" x14ac:dyDescent="0.3"/>
  <cols>
    <col min="1" max="5" width="15.6640625" customWidth="1"/>
  </cols>
  <sheetData>
    <row r="2" spans="1:5" x14ac:dyDescent="0.3">
      <c r="A2" s="3" t="s">
        <v>0</v>
      </c>
      <c r="B2">
        <v>5000</v>
      </c>
      <c r="D2" s="3" t="s">
        <v>9</v>
      </c>
      <c r="E2" s="4">
        <f>+SUM(C8:C1048576)</f>
        <v>3600</v>
      </c>
    </row>
    <row r="3" spans="1:5" x14ac:dyDescent="0.3">
      <c r="A3" s="3" t="s">
        <v>1</v>
      </c>
      <c r="B3" s="1">
        <f>24%/12</f>
        <v>0.02</v>
      </c>
      <c r="D3" s="3" t="s">
        <v>11</v>
      </c>
      <c r="E3" s="4">
        <f>+SUM(D8:D1048576)</f>
        <v>4999.9999999999964</v>
      </c>
    </row>
    <row r="4" spans="1:5" x14ac:dyDescent="0.3">
      <c r="A4" s="3" t="s">
        <v>2</v>
      </c>
      <c r="B4">
        <v>36</v>
      </c>
      <c r="D4" s="3" t="s">
        <v>10</v>
      </c>
      <c r="E4" s="4">
        <f>+SUM(B8:B1048576)</f>
        <v>8599.9999999999945</v>
      </c>
    </row>
    <row r="5" spans="1:5" x14ac:dyDescent="0.3">
      <c r="A5" s="3" t="s">
        <v>3</v>
      </c>
      <c r="B5" s="2">
        <f>+(B2/B4)+(B2*B3)</f>
        <v>238.88888888888889</v>
      </c>
    </row>
    <row r="7" spans="1:5" x14ac:dyDescent="0.3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</row>
    <row r="8" spans="1:5" x14ac:dyDescent="0.3">
      <c r="A8">
        <v>0</v>
      </c>
      <c r="E8">
        <f>+$B$2</f>
        <v>5000</v>
      </c>
    </row>
    <row r="9" spans="1:5" x14ac:dyDescent="0.3">
      <c r="A9" cm="1">
        <f t="array" ref="A9:A44">+_xlfn.SEQUENCE(B4)</f>
        <v>1</v>
      </c>
      <c r="B9" s="4">
        <f>IF(A9&lt;&gt;"",C9+D9,"")</f>
        <v>238.88888888888889</v>
      </c>
      <c r="C9" s="4">
        <f>IF(A9&lt;&gt;"",$B$2*$B$3,"")</f>
        <v>100</v>
      </c>
      <c r="D9" s="4">
        <f>IF(A9&lt;&gt;"",$B$2/$B$4,"")</f>
        <v>138.88888888888889</v>
      </c>
      <c r="E9" s="4">
        <f>IF(A9&lt;&gt;"",E8-D9,"")</f>
        <v>4861.1111111111113</v>
      </c>
    </row>
    <row r="10" spans="1:5" x14ac:dyDescent="0.3">
      <c r="A10">
        <v>2</v>
      </c>
      <c r="B10" s="4">
        <f t="shared" ref="B10:B73" si="0">IF(A10&lt;&gt;"",C10+D10,"")</f>
        <v>238.88888888888889</v>
      </c>
      <c r="C10" s="4">
        <f t="shared" ref="C10:C73" si="1">IF(A10&lt;&gt;"",$B$2*$B$3,"")</f>
        <v>100</v>
      </c>
      <c r="D10" s="4">
        <f t="shared" ref="D10:D73" si="2">IF(A10&lt;&gt;"",$B$2/$B$4,"")</f>
        <v>138.88888888888889</v>
      </c>
      <c r="E10" s="4">
        <f t="shared" ref="E10:E73" si="3">IF(A10&lt;&gt;"",E9-D10,"")</f>
        <v>4722.2222222222226</v>
      </c>
    </row>
    <row r="11" spans="1:5" x14ac:dyDescent="0.3">
      <c r="A11">
        <v>3</v>
      </c>
      <c r="B11" s="4">
        <f t="shared" si="0"/>
        <v>238.88888888888889</v>
      </c>
      <c r="C11" s="4">
        <f t="shared" si="1"/>
        <v>100</v>
      </c>
      <c r="D11" s="4">
        <f t="shared" si="2"/>
        <v>138.88888888888889</v>
      </c>
      <c r="E11" s="4">
        <f t="shared" si="3"/>
        <v>4583.3333333333339</v>
      </c>
    </row>
    <row r="12" spans="1:5" x14ac:dyDescent="0.3">
      <c r="A12">
        <v>4</v>
      </c>
      <c r="B12" s="4">
        <f t="shared" si="0"/>
        <v>238.88888888888889</v>
      </c>
      <c r="C12" s="4">
        <f t="shared" si="1"/>
        <v>100</v>
      </c>
      <c r="D12" s="4">
        <f t="shared" si="2"/>
        <v>138.88888888888889</v>
      </c>
      <c r="E12" s="4">
        <f t="shared" si="3"/>
        <v>4444.4444444444453</v>
      </c>
    </row>
    <row r="13" spans="1:5" x14ac:dyDescent="0.3">
      <c r="A13">
        <v>5</v>
      </c>
      <c r="B13" s="4">
        <f t="shared" si="0"/>
        <v>238.88888888888889</v>
      </c>
      <c r="C13" s="4">
        <f t="shared" si="1"/>
        <v>100</v>
      </c>
      <c r="D13" s="4">
        <f t="shared" si="2"/>
        <v>138.88888888888889</v>
      </c>
      <c r="E13" s="4">
        <f t="shared" si="3"/>
        <v>4305.5555555555566</v>
      </c>
    </row>
    <row r="14" spans="1:5" x14ac:dyDescent="0.3">
      <c r="A14">
        <v>6</v>
      </c>
      <c r="B14" s="4">
        <f t="shared" si="0"/>
        <v>238.88888888888889</v>
      </c>
      <c r="C14" s="4">
        <f t="shared" si="1"/>
        <v>100</v>
      </c>
      <c r="D14" s="4">
        <f t="shared" si="2"/>
        <v>138.88888888888889</v>
      </c>
      <c r="E14" s="4">
        <f t="shared" si="3"/>
        <v>4166.6666666666679</v>
      </c>
    </row>
    <row r="15" spans="1:5" x14ac:dyDescent="0.3">
      <c r="A15">
        <v>7</v>
      </c>
      <c r="B15" s="4">
        <f t="shared" si="0"/>
        <v>238.88888888888889</v>
      </c>
      <c r="C15" s="4">
        <f t="shared" si="1"/>
        <v>100</v>
      </c>
      <c r="D15" s="4">
        <f t="shared" si="2"/>
        <v>138.88888888888889</v>
      </c>
      <c r="E15" s="4">
        <f t="shared" si="3"/>
        <v>4027.7777777777792</v>
      </c>
    </row>
    <row r="16" spans="1:5" x14ac:dyDescent="0.3">
      <c r="A16">
        <v>8</v>
      </c>
      <c r="B16" s="4">
        <f t="shared" si="0"/>
        <v>238.88888888888889</v>
      </c>
      <c r="C16" s="4">
        <f t="shared" si="1"/>
        <v>100</v>
      </c>
      <c r="D16" s="4">
        <f t="shared" si="2"/>
        <v>138.88888888888889</v>
      </c>
      <c r="E16" s="4">
        <f t="shared" si="3"/>
        <v>3888.8888888888905</v>
      </c>
    </row>
    <row r="17" spans="1:5" x14ac:dyDescent="0.3">
      <c r="A17">
        <v>9</v>
      </c>
      <c r="B17" s="4">
        <f t="shared" si="0"/>
        <v>238.88888888888889</v>
      </c>
      <c r="C17" s="4">
        <f t="shared" si="1"/>
        <v>100</v>
      </c>
      <c r="D17" s="4">
        <f t="shared" si="2"/>
        <v>138.88888888888889</v>
      </c>
      <c r="E17" s="4">
        <f t="shared" si="3"/>
        <v>3750.0000000000018</v>
      </c>
    </row>
    <row r="18" spans="1:5" x14ac:dyDescent="0.3">
      <c r="A18">
        <v>10</v>
      </c>
      <c r="B18" s="4">
        <f t="shared" si="0"/>
        <v>238.88888888888889</v>
      </c>
      <c r="C18" s="4">
        <f t="shared" si="1"/>
        <v>100</v>
      </c>
      <c r="D18" s="4">
        <f t="shared" si="2"/>
        <v>138.88888888888889</v>
      </c>
      <c r="E18" s="4">
        <f t="shared" si="3"/>
        <v>3611.1111111111131</v>
      </c>
    </row>
    <row r="19" spans="1:5" x14ac:dyDescent="0.3">
      <c r="A19">
        <v>11</v>
      </c>
      <c r="B19" s="4">
        <f t="shared" si="0"/>
        <v>238.88888888888889</v>
      </c>
      <c r="C19" s="4">
        <f t="shared" si="1"/>
        <v>100</v>
      </c>
      <c r="D19" s="4">
        <f t="shared" si="2"/>
        <v>138.88888888888889</v>
      </c>
      <c r="E19" s="4">
        <f t="shared" si="3"/>
        <v>3472.2222222222244</v>
      </c>
    </row>
    <row r="20" spans="1:5" x14ac:dyDescent="0.3">
      <c r="A20">
        <v>12</v>
      </c>
      <c r="B20" s="4">
        <f t="shared" si="0"/>
        <v>238.88888888888889</v>
      </c>
      <c r="C20" s="4">
        <f t="shared" si="1"/>
        <v>100</v>
      </c>
      <c r="D20" s="4">
        <f t="shared" si="2"/>
        <v>138.88888888888889</v>
      </c>
      <c r="E20" s="4">
        <f t="shared" si="3"/>
        <v>3333.3333333333358</v>
      </c>
    </row>
    <row r="21" spans="1:5" x14ac:dyDescent="0.3">
      <c r="A21">
        <v>13</v>
      </c>
      <c r="B21" s="4">
        <f t="shared" si="0"/>
        <v>238.88888888888889</v>
      </c>
      <c r="C21" s="4">
        <f t="shared" si="1"/>
        <v>100</v>
      </c>
      <c r="D21" s="4">
        <f t="shared" si="2"/>
        <v>138.88888888888889</v>
      </c>
      <c r="E21" s="4">
        <f t="shared" si="3"/>
        <v>3194.4444444444471</v>
      </c>
    </row>
    <row r="22" spans="1:5" x14ac:dyDescent="0.3">
      <c r="A22">
        <v>14</v>
      </c>
      <c r="B22" s="4">
        <f t="shared" si="0"/>
        <v>238.88888888888889</v>
      </c>
      <c r="C22" s="4">
        <f t="shared" si="1"/>
        <v>100</v>
      </c>
      <c r="D22" s="4">
        <f t="shared" si="2"/>
        <v>138.88888888888889</v>
      </c>
      <c r="E22" s="4">
        <f t="shared" si="3"/>
        <v>3055.5555555555584</v>
      </c>
    </row>
    <row r="23" spans="1:5" x14ac:dyDescent="0.3">
      <c r="A23">
        <v>15</v>
      </c>
      <c r="B23" s="4">
        <f t="shared" si="0"/>
        <v>238.88888888888889</v>
      </c>
      <c r="C23" s="4">
        <f t="shared" si="1"/>
        <v>100</v>
      </c>
      <c r="D23" s="4">
        <f t="shared" si="2"/>
        <v>138.88888888888889</v>
      </c>
      <c r="E23" s="4">
        <f t="shared" si="3"/>
        <v>2916.6666666666697</v>
      </c>
    </row>
    <row r="24" spans="1:5" x14ac:dyDescent="0.3">
      <c r="A24">
        <v>16</v>
      </c>
      <c r="B24" s="4">
        <f t="shared" si="0"/>
        <v>238.88888888888889</v>
      </c>
      <c r="C24" s="4">
        <f t="shared" si="1"/>
        <v>100</v>
      </c>
      <c r="D24" s="4">
        <f t="shared" si="2"/>
        <v>138.88888888888889</v>
      </c>
      <c r="E24" s="4">
        <f t="shared" si="3"/>
        <v>2777.777777777781</v>
      </c>
    </row>
    <row r="25" spans="1:5" x14ac:dyDescent="0.3">
      <c r="A25">
        <v>17</v>
      </c>
      <c r="B25" s="4">
        <f t="shared" si="0"/>
        <v>238.88888888888889</v>
      </c>
      <c r="C25" s="4">
        <f t="shared" si="1"/>
        <v>100</v>
      </c>
      <c r="D25" s="4">
        <f t="shared" si="2"/>
        <v>138.88888888888889</v>
      </c>
      <c r="E25" s="4">
        <f t="shared" si="3"/>
        <v>2638.8888888888923</v>
      </c>
    </row>
    <row r="26" spans="1:5" x14ac:dyDescent="0.3">
      <c r="A26">
        <v>18</v>
      </c>
      <c r="B26" s="4">
        <f t="shared" si="0"/>
        <v>238.88888888888889</v>
      </c>
      <c r="C26" s="4">
        <f t="shared" si="1"/>
        <v>100</v>
      </c>
      <c r="D26" s="4">
        <f t="shared" si="2"/>
        <v>138.88888888888889</v>
      </c>
      <c r="E26" s="4">
        <f t="shared" si="3"/>
        <v>2500.0000000000036</v>
      </c>
    </row>
    <row r="27" spans="1:5" x14ac:dyDescent="0.3">
      <c r="A27">
        <v>19</v>
      </c>
      <c r="B27" s="4">
        <f t="shared" si="0"/>
        <v>238.88888888888889</v>
      </c>
      <c r="C27" s="4">
        <f t="shared" si="1"/>
        <v>100</v>
      </c>
      <c r="D27" s="4">
        <f t="shared" si="2"/>
        <v>138.88888888888889</v>
      </c>
      <c r="E27" s="4">
        <f t="shared" si="3"/>
        <v>2361.111111111115</v>
      </c>
    </row>
    <row r="28" spans="1:5" x14ac:dyDescent="0.3">
      <c r="A28">
        <v>20</v>
      </c>
      <c r="B28" s="4">
        <f t="shared" si="0"/>
        <v>238.88888888888889</v>
      </c>
      <c r="C28" s="4">
        <f t="shared" si="1"/>
        <v>100</v>
      </c>
      <c r="D28" s="4">
        <f t="shared" si="2"/>
        <v>138.88888888888889</v>
      </c>
      <c r="E28" s="4">
        <f t="shared" si="3"/>
        <v>2222.2222222222263</v>
      </c>
    </row>
    <row r="29" spans="1:5" x14ac:dyDescent="0.3">
      <c r="A29">
        <v>21</v>
      </c>
      <c r="B29" s="4">
        <f t="shared" si="0"/>
        <v>238.88888888888889</v>
      </c>
      <c r="C29" s="4">
        <f t="shared" si="1"/>
        <v>100</v>
      </c>
      <c r="D29" s="4">
        <f t="shared" si="2"/>
        <v>138.88888888888889</v>
      </c>
      <c r="E29" s="4">
        <f t="shared" si="3"/>
        <v>2083.3333333333376</v>
      </c>
    </row>
    <row r="30" spans="1:5" x14ac:dyDescent="0.3">
      <c r="A30">
        <v>22</v>
      </c>
      <c r="B30" s="4">
        <f t="shared" si="0"/>
        <v>238.88888888888889</v>
      </c>
      <c r="C30" s="4">
        <f t="shared" si="1"/>
        <v>100</v>
      </c>
      <c r="D30" s="4">
        <f t="shared" si="2"/>
        <v>138.88888888888889</v>
      </c>
      <c r="E30" s="4">
        <f t="shared" si="3"/>
        <v>1944.4444444444487</v>
      </c>
    </row>
    <row r="31" spans="1:5" x14ac:dyDescent="0.3">
      <c r="A31">
        <v>23</v>
      </c>
      <c r="B31" s="4">
        <f t="shared" si="0"/>
        <v>238.88888888888889</v>
      </c>
      <c r="C31" s="4">
        <f t="shared" si="1"/>
        <v>100</v>
      </c>
      <c r="D31" s="4">
        <f t="shared" si="2"/>
        <v>138.88888888888889</v>
      </c>
      <c r="E31" s="4">
        <f t="shared" si="3"/>
        <v>1805.5555555555597</v>
      </c>
    </row>
    <row r="32" spans="1:5" x14ac:dyDescent="0.3">
      <c r="A32">
        <v>24</v>
      </c>
      <c r="B32" s="4">
        <f t="shared" si="0"/>
        <v>238.88888888888889</v>
      </c>
      <c r="C32" s="4">
        <f t="shared" si="1"/>
        <v>100</v>
      </c>
      <c r="D32" s="4">
        <f t="shared" si="2"/>
        <v>138.88888888888889</v>
      </c>
      <c r="E32" s="4">
        <f t="shared" si="3"/>
        <v>1666.6666666666708</v>
      </c>
    </row>
    <row r="33" spans="1:5" x14ac:dyDescent="0.3">
      <c r="A33">
        <v>25</v>
      </c>
      <c r="B33" s="4">
        <f t="shared" si="0"/>
        <v>238.88888888888889</v>
      </c>
      <c r="C33" s="4">
        <f t="shared" si="1"/>
        <v>100</v>
      </c>
      <c r="D33" s="4">
        <f t="shared" si="2"/>
        <v>138.88888888888889</v>
      </c>
      <c r="E33" s="4">
        <f t="shared" si="3"/>
        <v>1527.7777777777819</v>
      </c>
    </row>
    <row r="34" spans="1:5" x14ac:dyDescent="0.3">
      <c r="A34">
        <v>26</v>
      </c>
      <c r="B34" s="4">
        <f t="shared" si="0"/>
        <v>238.88888888888889</v>
      </c>
      <c r="C34" s="4">
        <f t="shared" si="1"/>
        <v>100</v>
      </c>
      <c r="D34" s="4">
        <f t="shared" si="2"/>
        <v>138.88888888888889</v>
      </c>
      <c r="E34" s="4">
        <f t="shared" si="3"/>
        <v>1388.888888888893</v>
      </c>
    </row>
    <row r="35" spans="1:5" x14ac:dyDescent="0.3">
      <c r="A35">
        <v>27</v>
      </c>
      <c r="B35" s="4">
        <f t="shared" si="0"/>
        <v>238.88888888888889</v>
      </c>
      <c r="C35" s="4">
        <f t="shared" si="1"/>
        <v>100</v>
      </c>
      <c r="D35" s="4">
        <f t="shared" si="2"/>
        <v>138.88888888888889</v>
      </c>
      <c r="E35" s="4">
        <f t="shared" si="3"/>
        <v>1250.0000000000041</v>
      </c>
    </row>
    <row r="36" spans="1:5" x14ac:dyDescent="0.3">
      <c r="A36">
        <v>28</v>
      </c>
      <c r="B36" s="4">
        <f t="shared" si="0"/>
        <v>238.88888888888889</v>
      </c>
      <c r="C36" s="4">
        <f t="shared" si="1"/>
        <v>100</v>
      </c>
      <c r="D36" s="4">
        <f t="shared" si="2"/>
        <v>138.88888888888889</v>
      </c>
      <c r="E36" s="4">
        <f t="shared" si="3"/>
        <v>1111.1111111111152</v>
      </c>
    </row>
    <row r="37" spans="1:5" x14ac:dyDescent="0.3">
      <c r="A37">
        <v>29</v>
      </c>
      <c r="B37" s="4">
        <f t="shared" si="0"/>
        <v>238.88888888888889</v>
      </c>
      <c r="C37" s="4">
        <f t="shared" si="1"/>
        <v>100</v>
      </c>
      <c r="D37" s="4">
        <f t="shared" si="2"/>
        <v>138.88888888888889</v>
      </c>
      <c r="E37" s="4">
        <f t="shared" si="3"/>
        <v>972.22222222222626</v>
      </c>
    </row>
    <row r="38" spans="1:5" x14ac:dyDescent="0.3">
      <c r="A38">
        <v>30</v>
      </c>
      <c r="B38" s="4">
        <f t="shared" si="0"/>
        <v>238.88888888888889</v>
      </c>
      <c r="C38" s="4">
        <f t="shared" si="1"/>
        <v>100</v>
      </c>
      <c r="D38" s="4">
        <f t="shared" si="2"/>
        <v>138.88888888888889</v>
      </c>
      <c r="E38" s="4">
        <f t="shared" si="3"/>
        <v>833.33333333333735</v>
      </c>
    </row>
    <row r="39" spans="1:5" x14ac:dyDescent="0.3">
      <c r="A39">
        <v>31</v>
      </c>
      <c r="B39" s="4">
        <f t="shared" si="0"/>
        <v>238.88888888888889</v>
      </c>
      <c r="C39" s="4">
        <f t="shared" si="1"/>
        <v>100</v>
      </c>
      <c r="D39" s="4">
        <f t="shared" si="2"/>
        <v>138.88888888888889</v>
      </c>
      <c r="E39" s="4">
        <f t="shared" si="3"/>
        <v>694.44444444444844</v>
      </c>
    </row>
    <row r="40" spans="1:5" x14ac:dyDescent="0.3">
      <c r="A40">
        <v>32</v>
      </c>
      <c r="B40" s="4">
        <f t="shared" si="0"/>
        <v>238.88888888888889</v>
      </c>
      <c r="C40" s="4">
        <f t="shared" si="1"/>
        <v>100</v>
      </c>
      <c r="D40" s="4">
        <f t="shared" si="2"/>
        <v>138.88888888888889</v>
      </c>
      <c r="E40" s="4">
        <f t="shared" si="3"/>
        <v>555.55555555555952</v>
      </c>
    </row>
    <row r="41" spans="1:5" x14ac:dyDescent="0.3">
      <c r="A41">
        <v>33</v>
      </c>
      <c r="B41" s="4">
        <f t="shared" si="0"/>
        <v>238.88888888888889</v>
      </c>
      <c r="C41" s="4">
        <f t="shared" si="1"/>
        <v>100</v>
      </c>
      <c r="D41" s="4">
        <f t="shared" si="2"/>
        <v>138.88888888888889</v>
      </c>
      <c r="E41" s="4">
        <f t="shared" si="3"/>
        <v>416.66666666667061</v>
      </c>
    </row>
    <row r="42" spans="1:5" x14ac:dyDescent="0.3">
      <c r="A42">
        <v>34</v>
      </c>
      <c r="B42" s="4">
        <f t="shared" si="0"/>
        <v>238.88888888888889</v>
      </c>
      <c r="C42" s="4">
        <f t="shared" si="1"/>
        <v>100</v>
      </c>
      <c r="D42" s="4">
        <f t="shared" si="2"/>
        <v>138.88888888888889</v>
      </c>
      <c r="E42" s="4">
        <f t="shared" si="3"/>
        <v>277.77777777778169</v>
      </c>
    </row>
    <row r="43" spans="1:5" x14ac:dyDescent="0.3">
      <c r="A43">
        <v>35</v>
      </c>
      <c r="B43" s="4">
        <f t="shared" si="0"/>
        <v>238.88888888888889</v>
      </c>
      <c r="C43" s="4">
        <f t="shared" si="1"/>
        <v>100</v>
      </c>
      <c r="D43" s="4">
        <f t="shared" si="2"/>
        <v>138.88888888888889</v>
      </c>
      <c r="E43" s="4">
        <f t="shared" si="3"/>
        <v>138.88888888889281</v>
      </c>
    </row>
    <row r="44" spans="1:5" x14ac:dyDescent="0.3">
      <c r="A44">
        <v>36</v>
      </c>
      <c r="B44" s="4">
        <f t="shared" si="0"/>
        <v>238.88888888888889</v>
      </c>
      <c r="C44" s="4">
        <f t="shared" si="1"/>
        <v>100</v>
      </c>
      <c r="D44" s="4">
        <f t="shared" si="2"/>
        <v>138.88888888888889</v>
      </c>
      <c r="E44" s="4">
        <f t="shared" si="3"/>
        <v>3.922195901395753E-12</v>
      </c>
    </row>
    <row r="45" spans="1:5" x14ac:dyDescent="0.3">
      <c r="B45" s="4" t="str">
        <f t="shared" si="0"/>
        <v/>
      </c>
      <c r="C45" s="4" t="str">
        <f t="shared" si="1"/>
        <v/>
      </c>
      <c r="D45" s="4" t="str">
        <f t="shared" si="2"/>
        <v/>
      </c>
      <c r="E45" s="4" t="str">
        <f t="shared" si="3"/>
        <v/>
      </c>
    </row>
    <row r="46" spans="1:5" x14ac:dyDescent="0.3">
      <c r="B46" s="4" t="str">
        <f t="shared" si="0"/>
        <v/>
      </c>
      <c r="C46" s="4" t="str">
        <f t="shared" si="1"/>
        <v/>
      </c>
      <c r="D46" s="4" t="str">
        <f t="shared" si="2"/>
        <v/>
      </c>
      <c r="E46" s="4" t="str">
        <f t="shared" si="3"/>
        <v/>
      </c>
    </row>
    <row r="47" spans="1:5" x14ac:dyDescent="0.3">
      <c r="B47" s="4" t="str">
        <f t="shared" si="0"/>
        <v/>
      </c>
      <c r="C47" s="4" t="str">
        <f t="shared" si="1"/>
        <v/>
      </c>
      <c r="D47" s="4" t="str">
        <f t="shared" si="2"/>
        <v/>
      </c>
      <c r="E47" s="4" t="str">
        <f t="shared" si="3"/>
        <v/>
      </c>
    </row>
    <row r="48" spans="1:5" x14ac:dyDescent="0.3">
      <c r="B48" s="4" t="str">
        <f t="shared" si="0"/>
        <v/>
      </c>
      <c r="C48" s="4" t="str">
        <f t="shared" si="1"/>
        <v/>
      </c>
      <c r="D48" s="4" t="str">
        <f t="shared" si="2"/>
        <v/>
      </c>
      <c r="E48" s="4" t="str">
        <f t="shared" si="3"/>
        <v/>
      </c>
    </row>
    <row r="49" spans="2:5" x14ac:dyDescent="0.3">
      <c r="B49" s="4" t="str">
        <f t="shared" si="0"/>
        <v/>
      </c>
      <c r="C49" s="4" t="str">
        <f t="shared" si="1"/>
        <v/>
      </c>
      <c r="D49" s="4" t="str">
        <f t="shared" si="2"/>
        <v/>
      </c>
      <c r="E49" s="4" t="str">
        <f t="shared" si="3"/>
        <v/>
      </c>
    </row>
    <row r="50" spans="2:5" x14ac:dyDescent="0.3">
      <c r="B50" s="4" t="str">
        <f t="shared" si="0"/>
        <v/>
      </c>
      <c r="C50" s="4" t="str">
        <f t="shared" si="1"/>
        <v/>
      </c>
      <c r="D50" s="4" t="str">
        <f t="shared" si="2"/>
        <v/>
      </c>
      <c r="E50" s="4" t="str">
        <f t="shared" si="3"/>
        <v/>
      </c>
    </row>
    <row r="51" spans="2:5" x14ac:dyDescent="0.3">
      <c r="B51" s="4" t="str">
        <f t="shared" si="0"/>
        <v/>
      </c>
      <c r="C51" s="4" t="str">
        <f t="shared" si="1"/>
        <v/>
      </c>
      <c r="D51" s="4" t="str">
        <f t="shared" si="2"/>
        <v/>
      </c>
      <c r="E51" s="4" t="str">
        <f t="shared" si="3"/>
        <v/>
      </c>
    </row>
    <row r="52" spans="2:5" x14ac:dyDescent="0.3">
      <c r="B52" s="4" t="str">
        <f t="shared" si="0"/>
        <v/>
      </c>
      <c r="C52" s="4" t="str">
        <f t="shared" si="1"/>
        <v/>
      </c>
      <c r="D52" s="4" t="str">
        <f t="shared" si="2"/>
        <v/>
      </c>
      <c r="E52" s="4" t="str">
        <f t="shared" si="3"/>
        <v/>
      </c>
    </row>
    <row r="53" spans="2:5" x14ac:dyDescent="0.3">
      <c r="B53" s="4" t="str">
        <f t="shared" si="0"/>
        <v/>
      </c>
      <c r="C53" s="4" t="str">
        <f t="shared" si="1"/>
        <v/>
      </c>
      <c r="D53" s="4" t="str">
        <f t="shared" si="2"/>
        <v/>
      </c>
      <c r="E53" s="4" t="str">
        <f t="shared" si="3"/>
        <v/>
      </c>
    </row>
    <row r="54" spans="2:5" x14ac:dyDescent="0.3">
      <c r="B54" s="4" t="str">
        <f t="shared" si="0"/>
        <v/>
      </c>
      <c r="C54" s="4" t="str">
        <f t="shared" si="1"/>
        <v/>
      </c>
      <c r="D54" s="4" t="str">
        <f t="shared" si="2"/>
        <v/>
      </c>
      <c r="E54" s="4" t="str">
        <f t="shared" si="3"/>
        <v/>
      </c>
    </row>
    <row r="55" spans="2:5" x14ac:dyDescent="0.3">
      <c r="B55" s="4" t="str">
        <f t="shared" si="0"/>
        <v/>
      </c>
      <c r="C55" s="4" t="str">
        <f t="shared" si="1"/>
        <v/>
      </c>
      <c r="D55" s="4" t="str">
        <f t="shared" si="2"/>
        <v/>
      </c>
      <c r="E55" s="4" t="str">
        <f t="shared" si="3"/>
        <v/>
      </c>
    </row>
    <row r="56" spans="2:5" x14ac:dyDescent="0.3">
      <c r="B56" s="4" t="str">
        <f t="shared" si="0"/>
        <v/>
      </c>
      <c r="C56" s="4" t="str">
        <f t="shared" si="1"/>
        <v/>
      </c>
      <c r="D56" s="4" t="str">
        <f t="shared" si="2"/>
        <v/>
      </c>
      <c r="E56" s="4" t="str">
        <f t="shared" si="3"/>
        <v/>
      </c>
    </row>
    <row r="57" spans="2:5" x14ac:dyDescent="0.3">
      <c r="B57" s="4" t="str">
        <f t="shared" si="0"/>
        <v/>
      </c>
      <c r="C57" s="4" t="str">
        <f t="shared" si="1"/>
        <v/>
      </c>
      <c r="D57" s="4" t="str">
        <f t="shared" si="2"/>
        <v/>
      </c>
      <c r="E57" s="4" t="str">
        <f t="shared" si="3"/>
        <v/>
      </c>
    </row>
    <row r="58" spans="2:5" x14ac:dyDescent="0.3">
      <c r="B58" s="4" t="str">
        <f t="shared" si="0"/>
        <v/>
      </c>
      <c r="C58" s="4" t="str">
        <f t="shared" si="1"/>
        <v/>
      </c>
      <c r="D58" s="4" t="str">
        <f t="shared" si="2"/>
        <v/>
      </c>
      <c r="E58" s="4" t="str">
        <f t="shared" si="3"/>
        <v/>
      </c>
    </row>
    <row r="59" spans="2:5" x14ac:dyDescent="0.3">
      <c r="B59" s="4" t="str">
        <f t="shared" si="0"/>
        <v/>
      </c>
      <c r="C59" s="4" t="str">
        <f t="shared" si="1"/>
        <v/>
      </c>
      <c r="D59" s="4" t="str">
        <f t="shared" si="2"/>
        <v/>
      </c>
      <c r="E59" s="4" t="str">
        <f t="shared" si="3"/>
        <v/>
      </c>
    </row>
    <row r="60" spans="2:5" x14ac:dyDescent="0.3">
      <c r="B60" s="4" t="str">
        <f t="shared" si="0"/>
        <v/>
      </c>
      <c r="C60" s="4" t="str">
        <f t="shared" si="1"/>
        <v/>
      </c>
      <c r="D60" s="4" t="str">
        <f t="shared" si="2"/>
        <v/>
      </c>
      <c r="E60" s="4" t="str">
        <f t="shared" si="3"/>
        <v/>
      </c>
    </row>
    <row r="61" spans="2:5" x14ac:dyDescent="0.3">
      <c r="B61" s="4" t="str">
        <f t="shared" si="0"/>
        <v/>
      </c>
      <c r="C61" s="4" t="str">
        <f t="shared" si="1"/>
        <v/>
      </c>
      <c r="D61" s="4" t="str">
        <f t="shared" si="2"/>
        <v/>
      </c>
      <c r="E61" s="4" t="str">
        <f t="shared" si="3"/>
        <v/>
      </c>
    </row>
    <row r="62" spans="2:5" x14ac:dyDescent="0.3">
      <c r="B62" s="4" t="str">
        <f t="shared" si="0"/>
        <v/>
      </c>
      <c r="C62" s="4" t="str">
        <f t="shared" si="1"/>
        <v/>
      </c>
      <c r="D62" s="4" t="str">
        <f t="shared" si="2"/>
        <v/>
      </c>
      <c r="E62" s="4" t="str">
        <f t="shared" si="3"/>
        <v/>
      </c>
    </row>
    <row r="63" spans="2:5" x14ac:dyDescent="0.3">
      <c r="B63" s="4" t="str">
        <f t="shared" si="0"/>
        <v/>
      </c>
      <c r="C63" s="4" t="str">
        <f t="shared" si="1"/>
        <v/>
      </c>
      <c r="D63" s="4" t="str">
        <f t="shared" si="2"/>
        <v/>
      </c>
      <c r="E63" s="4" t="str">
        <f t="shared" si="3"/>
        <v/>
      </c>
    </row>
    <row r="64" spans="2:5" x14ac:dyDescent="0.3">
      <c r="B64" s="4" t="str">
        <f t="shared" si="0"/>
        <v/>
      </c>
      <c r="C64" s="4" t="str">
        <f t="shared" si="1"/>
        <v/>
      </c>
      <c r="D64" s="4" t="str">
        <f t="shared" si="2"/>
        <v/>
      </c>
      <c r="E64" s="4" t="str">
        <f t="shared" si="3"/>
        <v/>
      </c>
    </row>
    <row r="65" spans="2:5" x14ac:dyDescent="0.3">
      <c r="B65" s="4" t="str">
        <f t="shared" si="0"/>
        <v/>
      </c>
      <c r="C65" s="4" t="str">
        <f t="shared" si="1"/>
        <v/>
      </c>
      <c r="D65" s="4" t="str">
        <f t="shared" si="2"/>
        <v/>
      </c>
      <c r="E65" s="4" t="str">
        <f t="shared" si="3"/>
        <v/>
      </c>
    </row>
    <row r="66" spans="2:5" x14ac:dyDescent="0.3">
      <c r="B66" s="4" t="str">
        <f t="shared" si="0"/>
        <v/>
      </c>
      <c r="C66" s="4" t="str">
        <f t="shared" si="1"/>
        <v/>
      </c>
      <c r="D66" s="4" t="str">
        <f t="shared" si="2"/>
        <v/>
      </c>
      <c r="E66" s="4" t="str">
        <f t="shared" si="3"/>
        <v/>
      </c>
    </row>
    <row r="67" spans="2:5" x14ac:dyDescent="0.3">
      <c r="B67" s="4" t="str">
        <f t="shared" si="0"/>
        <v/>
      </c>
      <c r="C67" s="4" t="str">
        <f t="shared" si="1"/>
        <v/>
      </c>
      <c r="D67" s="4" t="str">
        <f t="shared" si="2"/>
        <v/>
      </c>
      <c r="E67" s="4" t="str">
        <f t="shared" si="3"/>
        <v/>
      </c>
    </row>
    <row r="68" spans="2:5" x14ac:dyDescent="0.3">
      <c r="B68" s="4" t="str">
        <f t="shared" si="0"/>
        <v/>
      </c>
      <c r="C68" s="4" t="str">
        <f t="shared" si="1"/>
        <v/>
      </c>
      <c r="D68" s="4" t="str">
        <f t="shared" si="2"/>
        <v/>
      </c>
      <c r="E68" s="4" t="str">
        <f t="shared" si="3"/>
        <v/>
      </c>
    </row>
    <row r="69" spans="2:5" x14ac:dyDescent="0.3">
      <c r="B69" s="4" t="str">
        <f t="shared" si="0"/>
        <v/>
      </c>
      <c r="C69" s="4" t="str">
        <f t="shared" si="1"/>
        <v/>
      </c>
      <c r="D69" s="4" t="str">
        <f t="shared" si="2"/>
        <v/>
      </c>
      <c r="E69" s="4" t="str">
        <f t="shared" si="3"/>
        <v/>
      </c>
    </row>
    <row r="70" spans="2:5" x14ac:dyDescent="0.3">
      <c r="B70" s="4" t="str">
        <f t="shared" si="0"/>
        <v/>
      </c>
      <c r="C70" s="4" t="str">
        <f t="shared" si="1"/>
        <v/>
      </c>
      <c r="D70" s="4" t="str">
        <f t="shared" si="2"/>
        <v/>
      </c>
      <c r="E70" s="4" t="str">
        <f t="shared" si="3"/>
        <v/>
      </c>
    </row>
    <row r="71" spans="2:5" x14ac:dyDescent="0.3">
      <c r="B71" s="4" t="str">
        <f t="shared" si="0"/>
        <v/>
      </c>
      <c r="C71" s="4" t="str">
        <f t="shared" si="1"/>
        <v/>
      </c>
      <c r="D71" s="4" t="str">
        <f t="shared" si="2"/>
        <v/>
      </c>
      <c r="E71" s="4" t="str">
        <f t="shared" si="3"/>
        <v/>
      </c>
    </row>
    <row r="72" spans="2:5" x14ac:dyDescent="0.3">
      <c r="B72" s="4" t="str">
        <f t="shared" si="0"/>
        <v/>
      </c>
      <c r="C72" s="4" t="str">
        <f t="shared" si="1"/>
        <v/>
      </c>
      <c r="D72" s="4" t="str">
        <f t="shared" si="2"/>
        <v/>
      </c>
      <c r="E72" s="4" t="str">
        <f t="shared" si="3"/>
        <v/>
      </c>
    </row>
    <row r="73" spans="2:5" x14ac:dyDescent="0.3">
      <c r="B73" s="4" t="str">
        <f t="shared" si="0"/>
        <v/>
      </c>
      <c r="C73" s="4" t="str">
        <f t="shared" si="1"/>
        <v/>
      </c>
      <c r="D73" s="4" t="str">
        <f t="shared" si="2"/>
        <v/>
      </c>
      <c r="E73" s="4" t="str">
        <f t="shared" si="3"/>
        <v/>
      </c>
    </row>
    <row r="74" spans="2:5" x14ac:dyDescent="0.3">
      <c r="B74" s="4" t="str">
        <f t="shared" ref="B74:B137" si="4">IF(A74&lt;&gt;"",C74+D74,"")</f>
        <v/>
      </c>
      <c r="C74" s="4" t="str">
        <f t="shared" ref="C74:C137" si="5">IF(A74&lt;&gt;"",$B$2*$B$3,"")</f>
        <v/>
      </c>
      <c r="D74" s="4" t="str">
        <f t="shared" ref="D74:D137" si="6">IF(A74&lt;&gt;"",$B$2/$B$4,"")</f>
        <v/>
      </c>
      <c r="E74" s="4" t="str">
        <f t="shared" ref="E74:E137" si="7">IF(A74&lt;&gt;"",E73-D74,"")</f>
        <v/>
      </c>
    </row>
    <row r="75" spans="2:5" x14ac:dyDescent="0.3">
      <c r="B75" s="4" t="str">
        <f t="shared" si="4"/>
        <v/>
      </c>
      <c r="C75" s="4" t="str">
        <f t="shared" si="5"/>
        <v/>
      </c>
      <c r="D75" s="4" t="str">
        <f t="shared" si="6"/>
        <v/>
      </c>
      <c r="E75" s="4" t="str">
        <f t="shared" si="7"/>
        <v/>
      </c>
    </row>
    <row r="76" spans="2:5" x14ac:dyDescent="0.3">
      <c r="B76" s="4" t="str">
        <f t="shared" si="4"/>
        <v/>
      </c>
      <c r="C76" s="4" t="str">
        <f t="shared" si="5"/>
        <v/>
      </c>
      <c r="D76" s="4" t="str">
        <f t="shared" si="6"/>
        <v/>
      </c>
      <c r="E76" s="4" t="str">
        <f t="shared" si="7"/>
        <v/>
      </c>
    </row>
    <row r="77" spans="2:5" x14ac:dyDescent="0.3">
      <c r="B77" s="4" t="str">
        <f t="shared" si="4"/>
        <v/>
      </c>
      <c r="C77" s="4" t="str">
        <f t="shared" si="5"/>
        <v/>
      </c>
      <c r="D77" s="4" t="str">
        <f t="shared" si="6"/>
        <v/>
      </c>
      <c r="E77" s="4" t="str">
        <f t="shared" si="7"/>
        <v/>
      </c>
    </row>
    <row r="78" spans="2:5" x14ac:dyDescent="0.3">
      <c r="B78" s="4" t="str">
        <f t="shared" si="4"/>
        <v/>
      </c>
      <c r="C78" s="4" t="str">
        <f t="shared" si="5"/>
        <v/>
      </c>
      <c r="D78" s="4" t="str">
        <f t="shared" si="6"/>
        <v/>
      </c>
      <c r="E78" s="4" t="str">
        <f t="shared" si="7"/>
        <v/>
      </c>
    </row>
    <row r="79" spans="2:5" x14ac:dyDescent="0.3">
      <c r="B79" s="4" t="str">
        <f t="shared" si="4"/>
        <v/>
      </c>
      <c r="C79" s="4" t="str">
        <f t="shared" si="5"/>
        <v/>
      </c>
      <c r="D79" s="4" t="str">
        <f t="shared" si="6"/>
        <v/>
      </c>
      <c r="E79" s="4" t="str">
        <f t="shared" si="7"/>
        <v/>
      </c>
    </row>
    <row r="80" spans="2:5" x14ac:dyDescent="0.3">
      <c r="B80" s="4" t="str">
        <f t="shared" si="4"/>
        <v/>
      </c>
      <c r="C80" s="4" t="str">
        <f t="shared" si="5"/>
        <v/>
      </c>
      <c r="D80" s="4" t="str">
        <f t="shared" si="6"/>
        <v/>
      </c>
      <c r="E80" s="4" t="str">
        <f t="shared" si="7"/>
        <v/>
      </c>
    </row>
    <row r="81" spans="2:5" x14ac:dyDescent="0.3">
      <c r="B81" s="4" t="str">
        <f t="shared" si="4"/>
        <v/>
      </c>
      <c r="C81" s="4" t="str">
        <f t="shared" si="5"/>
        <v/>
      </c>
      <c r="D81" s="4" t="str">
        <f t="shared" si="6"/>
        <v/>
      </c>
      <c r="E81" s="4" t="str">
        <f t="shared" si="7"/>
        <v/>
      </c>
    </row>
    <row r="82" spans="2:5" x14ac:dyDescent="0.3">
      <c r="B82" s="4" t="str">
        <f t="shared" si="4"/>
        <v/>
      </c>
      <c r="C82" s="4" t="str">
        <f t="shared" si="5"/>
        <v/>
      </c>
      <c r="D82" s="4" t="str">
        <f t="shared" si="6"/>
        <v/>
      </c>
      <c r="E82" s="4" t="str">
        <f t="shared" si="7"/>
        <v/>
      </c>
    </row>
    <row r="83" spans="2:5" x14ac:dyDescent="0.3">
      <c r="B83" s="4" t="str">
        <f t="shared" si="4"/>
        <v/>
      </c>
      <c r="C83" s="4" t="str">
        <f t="shared" si="5"/>
        <v/>
      </c>
      <c r="D83" s="4" t="str">
        <f t="shared" si="6"/>
        <v/>
      </c>
      <c r="E83" s="4" t="str">
        <f t="shared" si="7"/>
        <v/>
      </c>
    </row>
    <row r="84" spans="2:5" x14ac:dyDescent="0.3">
      <c r="B84" s="4" t="str">
        <f t="shared" si="4"/>
        <v/>
      </c>
      <c r="C84" s="4" t="str">
        <f t="shared" si="5"/>
        <v/>
      </c>
      <c r="D84" s="4" t="str">
        <f t="shared" si="6"/>
        <v/>
      </c>
      <c r="E84" s="4" t="str">
        <f t="shared" si="7"/>
        <v/>
      </c>
    </row>
    <row r="85" spans="2:5" x14ac:dyDescent="0.3">
      <c r="B85" s="4" t="str">
        <f t="shared" si="4"/>
        <v/>
      </c>
      <c r="C85" s="4" t="str">
        <f t="shared" si="5"/>
        <v/>
      </c>
      <c r="D85" s="4" t="str">
        <f t="shared" si="6"/>
        <v/>
      </c>
      <c r="E85" s="4" t="str">
        <f t="shared" si="7"/>
        <v/>
      </c>
    </row>
    <row r="86" spans="2:5" x14ac:dyDescent="0.3">
      <c r="B86" s="4" t="str">
        <f t="shared" si="4"/>
        <v/>
      </c>
      <c r="C86" s="4" t="str">
        <f t="shared" si="5"/>
        <v/>
      </c>
      <c r="D86" s="4" t="str">
        <f t="shared" si="6"/>
        <v/>
      </c>
      <c r="E86" s="4" t="str">
        <f t="shared" si="7"/>
        <v/>
      </c>
    </row>
    <row r="87" spans="2:5" x14ac:dyDescent="0.3">
      <c r="B87" s="4" t="str">
        <f t="shared" si="4"/>
        <v/>
      </c>
      <c r="C87" s="4" t="str">
        <f t="shared" si="5"/>
        <v/>
      </c>
      <c r="D87" s="4" t="str">
        <f t="shared" si="6"/>
        <v/>
      </c>
      <c r="E87" s="4" t="str">
        <f t="shared" si="7"/>
        <v/>
      </c>
    </row>
    <row r="88" spans="2:5" x14ac:dyDescent="0.3">
      <c r="B88" s="4" t="str">
        <f t="shared" si="4"/>
        <v/>
      </c>
      <c r="C88" s="4" t="str">
        <f t="shared" si="5"/>
        <v/>
      </c>
      <c r="D88" s="4" t="str">
        <f t="shared" si="6"/>
        <v/>
      </c>
      <c r="E88" s="4" t="str">
        <f t="shared" si="7"/>
        <v/>
      </c>
    </row>
    <row r="89" spans="2:5" x14ac:dyDescent="0.3">
      <c r="B89" s="4" t="str">
        <f t="shared" si="4"/>
        <v/>
      </c>
      <c r="C89" s="4" t="str">
        <f t="shared" si="5"/>
        <v/>
      </c>
      <c r="D89" s="4" t="str">
        <f t="shared" si="6"/>
        <v/>
      </c>
      <c r="E89" s="4" t="str">
        <f t="shared" si="7"/>
        <v/>
      </c>
    </row>
    <row r="90" spans="2:5" x14ac:dyDescent="0.3">
      <c r="B90" s="4" t="str">
        <f t="shared" si="4"/>
        <v/>
      </c>
      <c r="C90" s="4" t="str">
        <f t="shared" si="5"/>
        <v/>
      </c>
      <c r="D90" s="4" t="str">
        <f t="shared" si="6"/>
        <v/>
      </c>
      <c r="E90" s="4" t="str">
        <f t="shared" si="7"/>
        <v/>
      </c>
    </row>
    <row r="91" spans="2:5" x14ac:dyDescent="0.3">
      <c r="B91" s="4" t="str">
        <f t="shared" si="4"/>
        <v/>
      </c>
      <c r="C91" s="4" t="str">
        <f t="shared" si="5"/>
        <v/>
      </c>
      <c r="D91" s="4" t="str">
        <f t="shared" si="6"/>
        <v/>
      </c>
      <c r="E91" s="4" t="str">
        <f t="shared" si="7"/>
        <v/>
      </c>
    </row>
    <row r="92" spans="2:5" x14ac:dyDescent="0.3">
      <c r="B92" s="4" t="str">
        <f t="shared" si="4"/>
        <v/>
      </c>
      <c r="C92" s="4" t="str">
        <f t="shared" si="5"/>
        <v/>
      </c>
      <c r="D92" s="4" t="str">
        <f t="shared" si="6"/>
        <v/>
      </c>
      <c r="E92" s="4" t="str">
        <f t="shared" si="7"/>
        <v/>
      </c>
    </row>
    <row r="93" spans="2:5" x14ac:dyDescent="0.3">
      <c r="B93" s="4" t="str">
        <f t="shared" si="4"/>
        <v/>
      </c>
      <c r="C93" s="4" t="str">
        <f t="shared" si="5"/>
        <v/>
      </c>
      <c r="D93" s="4" t="str">
        <f t="shared" si="6"/>
        <v/>
      </c>
      <c r="E93" s="4" t="str">
        <f t="shared" si="7"/>
        <v/>
      </c>
    </row>
    <row r="94" spans="2:5" x14ac:dyDescent="0.3">
      <c r="B94" s="4" t="str">
        <f t="shared" si="4"/>
        <v/>
      </c>
      <c r="C94" s="4" t="str">
        <f t="shared" si="5"/>
        <v/>
      </c>
      <c r="D94" s="4" t="str">
        <f t="shared" si="6"/>
        <v/>
      </c>
      <c r="E94" s="4" t="str">
        <f t="shared" si="7"/>
        <v/>
      </c>
    </row>
    <row r="95" spans="2:5" x14ac:dyDescent="0.3">
      <c r="B95" s="4" t="str">
        <f t="shared" si="4"/>
        <v/>
      </c>
      <c r="C95" s="4" t="str">
        <f t="shared" si="5"/>
        <v/>
      </c>
      <c r="D95" s="4" t="str">
        <f t="shared" si="6"/>
        <v/>
      </c>
      <c r="E95" s="4" t="str">
        <f t="shared" si="7"/>
        <v/>
      </c>
    </row>
    <row r="96" spans="2:5" x14ac:dyDescent="0.3">
      <c r="B96" s="4" t="str">
        <f t="shared" si="4"/>
        <v/>
      </c>
      <c r="C96" s="4" t="str">
        <f t="shared" si="5"/>
        <v/>
      </c>
      <c r="D96" s="4" t="str">
        <f t="shared" si="6"/>
        <v/>
      </c>
      <c r="E96" s="4" t="str">
        <f t="shared" si="7"/>
        <v/>
      </c>
    </row>
    <row r="97" spans="2:5" x14ac:dyDescent="0.3">
      <c r="B97" s="4" t="str">
        <f t="shared" si="4"/>
        <v/>
      </c>
      <c r="C97" s="4" t="str">
        <f t="shared" si="5"/>
        <v/>
      </c>
      <c r="D97" s="4" t="str">
        <f t="shared" si="6"/>
        <v/>
      </c>
      <c r="E97" s="4" t="str">
        <f t="shared" si="7"/>
        <v/>
      </c>
    </row>
    <row r="98" spans="2:5" x14ac:dyDescent="0.3">
      <c r="B98" s="4" t="str">
        <f t="shared" si="4"/>
        <v/>
      </c>
      <c r="C98" s="4" t="str">
        <f t="shared" si="5"/>
        <v/>
      </c>
      <c r="D98" s="4" t="str">
        <f t="shared" si="6"/>
        <v/>
      </c>
      <c r="E98" s="4" t="str">
        <f t="shared" si="7"/>
        <v/>
      </c>
    </row>
    <row r="99" spans="2:5" x14ac:dyDescent="0.3">
      <c r="B99" s="4" t="str">
        <f t="shared" si="4"/>
        <v/>
      </c>
      <c r="C99" s="4" t="str">
        <f t="shared" si="5"/>
        <v/>
      </c>
      <c r="D99" s="4" t="str">
        <f t="shared" si="6"/>
        <v/>
      </c>
      <c r="E99" s="4" t="str">
        <f t="shared" si="7"/>
        <v/>
      </c>
    </row>
    <row r="100" spans="2:5" x14ac:dyDescent="0.3">
      <c r="B100" s="4" t="str">
        <f t="shared" si="4"/>
        <v/>
      </c>
      <c r="C100" s="4" t="str">
        <f t="shared" si="5"/>
        <v/>
      </c>
      <c r="D100" s="4" t="str">
        <f t="shared" si="6"/>
        <v/>
      </c>
      <c r="E100" s="4" t="str">
        <f t="shared" si="7"/>
        <v/>
      </c>
    </row>
    <row r="101" spans="2:5" x14ac:dyDescent="0.3">
      <c r="B101" s="4" t="str">
        <f t="shared" si="4"/>
        <v/>
      </c>
      <c r="C101" s="4" t="str">
        <f t="shared" si="5"/>
        <v/>
      </c>
      <c r="D101" s="4" t="str">
        <f t="shared" si="6"/>
        <v/>
      </c>
      <c r="E101" s="4" t="str">
        <f t="shared" si="7"/>
        <v/>
      </c>
    </row>
    <row r="102" spans="2:5" x14ac:dyDescent="0.3">
      <c r="B102" s="4" t="str">
        <f t="shared" si="4"/>
        <v/>
      </c>
      <c r="C102" s="4" t="str">
        <f t="shared" si="5"/>
        <v/>
      </c>
      <c r="D102" s="4" t="str">
        <f t="shared" si="6"/>
        <v/>
      </c>
      <c r="E102" s="4" t="str">
        <f t="shared" si="7"/>
        <v/>
      </c>
    </row>
    <row r="103" spans="2:5" x14ac:dyDescent="0.3">
      <c r="B103" s="4" t="str">
        <f t="shared" si="4"/>
        <v/>
      </c>
      <c r="C103" s="4" t="str">
        <f t="shared" si="5"/>
        <v/>
      </c>
      <c r="D103" s="4" t="str">
        <f t="shared" si="6"/>
        <v/>
      </c>
      <c r="E103" s="4" t="str">
        <f t="shared" si="7"/>
        <v/>
      </c>
    </row>
    <row r="104" spans="2:5" x14ac:dyDescent="0.3">
      <c r="B104" s="4" t="str">
        <f t="shared" si="4"/>
        <v/>
      </c>
      <c r="C104" s="4" t="str">
        <f t="shared" si="5"/>
        <v/>
      </c>
      <c r="D104" s="4" t="str">
        <f t="shared" si="6"/>
        <v/>
      </c>
      <c r="E104" s="4" t="str">
        <f t="shared" si="7"/>
        <v/>
      </c>
    </row>
    <row r="105" spans="2:5" x14ac:dyDescent="0.3">
      <c r="B105" s="4" t="str">
        <f t="shared" si="4"/>
        <v/>
      </c>
      <c r="C105" s="4" t="str">
        <f t="shared" si="5"/>
        <v/>
      </c>
      <c r="D105" s="4" t="str">
        <f t="shared" si="6"/>
        <v/>
      </c>
      <c r="E105" s="4" t="str">
        <f t="shared" si="7"/>
        <v/>
      </c>
    </row>
    <row r="106" spans="2:5" x14ac:dyDescent="0.3">
      <c r="B106" s="4" t="str">
        <f t="shared" si="4"/>
        <v/>
      </c>
      <c r="C106" s="4" t="str">
        <f t="shared" si="5"/>
        <v/>
      </c>
      <c r="D106" s="4" t="str">
        <f t="shared" si="6"/>
        <v/>
      </c>
      <c r="E106" s="4" t="str">
        <f t="shared" si="7"/>
        <v/>
      </c>
    </row>
    <row r="107" spans="2:5" x14ac:dyDescent="0.3">
      <c r="B107" s="4" t="str">
        <f t="shared" si="4"/>
        <v/>
      </c>
      <c r="C107" s="4" t="str">
        <f t="shared" si="5"/>
        <v/>
      </c>
      <c r="D107" s="4" t="str">
        <f t="shared" si="6"/>
        <v/>
      </c>
      <c r="E107" s="4" t="str">
        <f t="shared" si="7"/>
        <v/>
      </c>
    </row>
    <row r="108" spans="2:5" x14ac:dyDescent="0.3">
      <c r="B108" s="4" t="str">
        <f t="shared" si="4"/>
        <v/>
      </c>
      <c r="C108" s="4" t="str">
        <f t="shared" si="5"/>
        <v/>
      </c>
      <c r="D108" s="4" t="str">
        <f t="shared" si="6"/>
        <v/>
      </c>
      <c r="E108" s="4" t="str">
        <f t="shared" si="7"/>
        <v/>
      </c>
    </row>
    <row r="109" spans="2:5" x14ac:dyDescent="0.3">
      <c r="B109" s="4" t="str">
        <f t="shared" si="4"/>
        <v/>
      </c>
      <c r="C109" s="4" t="str">
        <f t="shared" si="5"/>
        <v/>
      </c>
      <c r="D109" s="4" t="str">
        <f t="shared" si="6"/>
        <v/>
      </c>
      <c r="E109" s="4" t="str">
        <f t="shared" si="7"/>
        <v/>
      </c>
    </row>
    <row r="110" spans="2:5" x14ac:dyDescent="0.3">
      <c r="B110" s="4" t="str">
        <f t="shared" si="4"/>
        <v/>
      </c>
      <c r="C110" s="4" t="str">
        <f t="shared" si="5"/>
        <v/>
      </c>
      <c r="D110" s="4" t="str">
        <f t="shared" si="6"/>
        <v/>
      </c>
      <c r="E110" s="4" t="str">
        <f t="shared" si="7"/>
        <v/>
      </c>
    </row>
    <row r="111" spans="2:5" x14ac:dyDescent="0.3">
      <c r="B111" s="4" t="str">
        <f t="shared" si="4"/>
        <v/>
      </c>
      <c r="C111" s="4" t="str">
        <f t="shared" si="5"/>
        <v/>
      </c>
      <c r="D111" s="4" t="str">
        <f t="shared" si="6"/>
        <v/>
      </c>
      <c r="E111" s="4" t="str">
        <f t="shared" si="7"/>
        <v/>
      </c>
    </row>
    <row r="112" spans="2:5" x14ac:dyDescent="0.3">
      <c r="B112" s="4" t="str">
        <f t="shared" si="4"/>
        <v/>
      </c>
      <c r="C112" s="4" t="str">
        <f t="shared" si="5"/>
        <v/>
      </c>
      <c r="D112" s="4" t="str">
        <f t="shared" si="6"/>
        <v/>
      </c>
      <c r="E112" s="4" t="str">
        <f t="shared" si="7"/>
        <v/>
      </c>
    </row>
    <row r="113" spans="2:5" x14ac:dyDescent="0.3">
      <c r="B113" s="4" t="str">
        <f t="shared" si="4"/>
        <v/>
      </c>
      <c r="C113" s="4" t="str">
        <f t="shared" si="5"/>
        <v/>
      </c>
      <c r="D113" s="4" t="str">
        <f t="shared" si="6"/>
        <v/>
      </c>
      <c r="E113" s="4" t="str">
        <f t="shared" si="7"/>
        <v/>
      </c>
    </row>
    <row r="114" spans="2:5" x14ac:dyDescent="0.3">
      <c r="B114" s="4" t="str">
        <f t="shared" si="4"/>
        <v/>
      </c>
      <c r="C114" s="4" t="str">
        <f t="shared" si="5"/>
        <v/>
      </c>
      <c r="D114" s="4" t="str">
        <f t="shared" si="6"/>
        <v/>
      </c>
      <c r="E114" s="4" t="str">
        <f t="shared" si="7"/>
        <v/>
      </c>
    </row>
    <row r="115" spans="2:5" x14ac:dyDescent="0.3">
      <c r="B115" s="4" t="str">
        <f t="shared" si="4"/>
        <v/>
      </c>
      <c r="C115" s="4" t="str">
        <f t="shared" si="5"/>
        <v/>
      </c>
      <c r="D115" s="4" t="str">
        <f t="shared" si="6"/>
        <v/>
      </c>
      <c r="E115" s="4" t="str">
        <f t="shared" si="7"/>
        <v/>
      </c>
    </row>
    <row r="116" spans="2:5" x14ac:dyDescent="0.3">
      <c r="B116" s="4" t="str">
        <f t="shared" si="4"/>
        <v/>
      </c>
      <c r="C116" s="4" t="str">
        <f t="shared" si="5"/>
        <v/>
      </c>
      <c r="D116" s="4" t="str">
        <f t="shared" si="6"/>
        <v/>
      </c>
      <c r="E116" s="4" t="str">
        <f t="shared" si="7"/>
        <v/>
      </c>
    </row>
    <row r="117" spans="2:5" x14ac:dyDescent="0.3">
      <c r="B117" s="4" t="str">
        <f t="shared" si="4"/>
        <v/>
      </c>
      <c r="C117" s="4" t="str">
        <f t="shared" si="5"/>
        <v/>
      </c>
      <c r="D117" s="4" t="str">
        <f t="shared" si="6"/>
        <v/>
      </c>
      <c r="E117" s="4" t="str">
        <f t="shared" si="7"/>
        <v/>
      </c>
    </row>
    <row r="118" spans="2:5" x14ac:dyDescent="0.3">
      <c r="B118" s="4" t="str">
        <f t="shared" si="4"/>
        <v/>
      </c>
      <c r="C118" s="4" t="str">
        <f t="shared" si="5"/>
        <v/>
      </c>
      <c r="D118" s="4" t="str">
        <f t="shared" si="6"/>
        <v/>
      </c>
      <c r="E118" s="4" t="str">
        <f t="shared" si="7"/>
        <v/>
      </c>
    </row>
    <row r="119" spans="2:5" x14ac:dyDescent="0.3">
      <c r="B119" s="4" t="str">
        <f t="shared" si="4"/>
        <v/>
      </c>
      <c r="C119" s="4" t="str">
        <f t="shared" si="5"/>
        <v/>
      </c>
      <c r="D119" s="4" t="str">
        <f t="shared" si="6"/>
        <v/>
      </c>
      <c r="E119" s="4" t="str">
        <f t="shared" si="7"/>
        <v/>
      </c>
    </row>
    <row r="120" spans="2:5" x14ac:dyDescent="0.3">
      <c r="B120" s="4" t="str">
        <f t="shared" si="4"/>
        <v/>
      </c>
      <c r="C120" s="4" t="str">
        <f t="shared" si="5"/>
        <v/>
      </c>
      <c r="D120" s="4" t="str">
        <f t="shared" si="6"/>
        <v/>
      </c>
      <c r="E120" s="4" t="str">
        <f t="shared" si="7"/>
        <v/>
      </c>
    </row>
    <row r="121" spans="2:5" x14ac:dyDescent="0.3">
      <c r="B121" s="4" t="str">
        <f t="shared" si="4"/>
        <v/>
      </c>
      <c r="C121" s="4" t="str">
        <f t="shared" si="5"/>
        <v/>
      </c>
      <c r="D121" s="4" t="str">
        <f t="shared" si="6"/>
        <v/>
      </c>
      <c r="E121" s="4" t="str">
        <f t="shared" si="7"/>
        <v/>
      </c>
    </row>
    <row r="122" spans="2:5" x14ac:dyDescent="0.3">
      <c r="B122" s="4" t="str">
        <f t="shared" si="4"/>
        <v/>
      </c>
      <c r="C122" s="4" t="str">
        <f t="shared" si="5"/>
        <v/>
      </c>
      <c r="D122" s="4" t="str">
        <f t="shared" si="6"/>
        <v/>
      </c>
      <c r="E122" s="4" t="str">
        <f t="shared" si="7"/>
        <v/>
      </c>
    </row>
    <row r="123" spans="2:5" x14ac:dyDescent="0.3">
      <c r="B123" s="4" t="str">
        <f t="shared" si="4"/>
        <v/>
      </c>
      <c r="C123" s="4" t="str">
        <f t="shared" si="5"/>
        <v/>
      </c>
      <c r="D123" s="4" t="str">
        <f t="shared" si="6"/>
        <v/>
      </c>
      <c r="E123" s="4" t="str">
        <f t="shared" si="7"/>
        <v/>
      </c>
    </row>
    <row r="124" spans="2:5" x14ac:dyDescent="0.3">
      <c r="B124" s="4" t="str">
        <f t="shared" si="4"/>
        <v/>
      </c>
      <c r="C124" s="4" t="str">
        <f t="shared" si="5"/>
        <v/>
      </c>
      <c r="D124" s="4" t="str">
        <f t="shared" si="6"/>
        <v/>
      </c>
      <c r="E124" s="4" t="str">
        <f t="shared" si="7"/>
        <v/>
      </c>
    </row>
    <row r="125" spans="2:5" x14ac:dyDescent="0.3">
      <c r="B125" s="4" t="str">
        <f t="shared" si="4"/>
        <v/>
      </c>
      <c r="C125" s="4" t="str">
        <f t="shared" si="5"/>
        <v/>
      </c>
      <c r="D125" s="4" t="str">
        <f t="shared" si="6"/>
        <v/>
      </c>
      <c r="E125" s="4" t="str">
        <f t="shared" si="7"/>
        <v/>
      </c>
    </row>
    <row r="126" spans="2:5" x14ac:dyDescent="0.3">
      <c r="B126" s="4" t="str">
        <f t="shared" si="4"/>
        <v/>
      </c>
      <c r="C126" s="4" t="str">
        <f t="shared" si="5"/>
        <v/>
      </c>
      <c r="D126" s="4" t="str">
        <f t="shared" si="6"/>
        <v/>
      </c>
      <c r="E126" s="4" t="str">
        <f t="shared" si="7"/>
        <v/>
      </c>
    </row>
    <row r="127" spans="2:5" x14ac:dyDescent="0.3">
      <c r="B127" s="4" t="str">
        <f t="shared" si="4"/>
        <v/>
      </c>
      <c r="C127" s="4" t="str">
        <f t="shared" si="5"/>
        <v/>
      </c>
      <c r="D127" s="4" t="str">
        <f t="shared" si="6"/>
        <v/>
      </c>
      <c r="E127" s="4" t="str">
        <f t="shared" si="7"/>
        <v/>
      </c>
    </row>
    <row r="128" spans="2:5" x14ac:dyDescent="0.3">
      <c r="B128" s="4" t="str">
        <f t="shared" si="4"/>
        <v/>
      </c>
      <c r="C128" s="4" t="str">
        <f t="shared" si="5"/>
        <v/>
      </c>
      <c r="D128" s="4" t="str">
        <f t="shared" si="6"/>
        <v/>
      </c>
      <c r="E128" s="4" t="str">
        <f t="shared" si="7"/>
        <v/>
      </c>
    </row>
    <row r="129" spans="2:5" x14ac:dyDescent="0.3">
      <c r="B129" s="4" t="str">
        <f t="shared" si="4"/>
        <v/>
      </c>
      <c r="C129" s="4" t="str">
        <f t="shared" si="5"/>
        <v/>
      </c>
      <c r="D129" s="4" t="str">
        <f t="shared" si="6"/>
        <v/>
      </c>
      <c r="E129" s="4" t="str">
        <f t="shared" si="7"/>
        <v/>
      </c>
    </row>
    <row r="130" spans="2:5" x14ac:dyDescent="0.3">
      <c r="B130" s="4" t="str">
        <f t="shared" si="4"/>
        <v/>
      </c>
      <c r="C130" s="4" t="str">
        <f t="shared" si="5"/>
        <v/>
      </c>
      <c r="D130" s="4" t="str">
        <f t="shared" si="6"/>
        <v/>
      </c>
      <c r="E130" s="4" t="str">
        <f t="shared" si="7"/>
        <v/>
      </c>
    </row>
    <row r="131" spans="2:5" x14ac:dyDescent="0.3">
      <c r="B131" s="4" t="str">
        <f t="shared" si="4"/>
        <v/>
      </c>
      <c r="C131" s="4" t="str">
        <f t="shared" si="5"/>
        <v/>
      </c>
      <c r="D131" s="4" t="str">
        <f t="shared" si="6"/>
        <v/>
      </c>
      <c r="E131" s="4" t="str">
        <f t="shared" si="7"/>
        <v/>
      </c>
    </row>
    <row r="132" spans="2:5" x14ac:dyDescent="0.3">
      <c r="B132" s="4" t="str">
        <f t="shared" si="4"/>
        <v/>
      </c>
      <c r="C132" s="4" t="str">
        <f t="shared" si="5"/>
        <v/>
      </c>
      <c r="D132" s="4" t="str">
        <f t="shared" si="6"/>
        <v/>
      </c>
      <c r="E132" s="4" t="str">
        <f t="shared" si="7"/>
        <v/>
      </c>
    </row>
    <row r="133" spans="2:5" x14ac:dyDescent="0.3">
      <c r="B133" s="4" t="str">
        <f t="shared" si="4"/>
        <v/>
      </c>
      <c r="C133" s="4" t="str">
        <f t="shared" si="5"/>
        <v/>
      </c>
      <c r="D133" s="4" t="str">
        <f t="shared" si="6"/>
        <v/>
      </c>
      <c r="E133" s="4" t="str">
        <f t="shared" si="7"/>
        <v/>
      </c>
    </row>
    <row r="134" spans="2:5" x14ac:dyDescent="0.3">
      <c r="B134" s="4" t="str">
        <f t="shared" si="4"/>
        <v/>
      </c>
      <c r="C134" s="4" t="str">
        <f t="shared" si="5"/>
        <v/>
      </c>
      <c r="D134" s="4" t="str">
        <f t="shared" si="6"/>
        <v/>
      </c>
      <c r="E134" s="4" t="str">
        <f t="shared" si="7"/>
        <v/>
      </c>
    </row>
    <row r="135" spans="2:5" x14ac:dyDescent="0.3">
      <c r="B135" s="4" t="str">
        <f t="shared" si="4"/>
        <v/>
      </c>
      <c r="C135" s="4" t="str">
        <f t="shared" si="5"/>
        <v/>
      </c>
      <c r="D135" s="4" t="str">
        <f t="shared" si="6"/>
        <v/>
      </c>
      <c r="E135" s="4" t="str">
        <f t="shared" si="7"/>
        <v/>
      </c>
    </row>
    <row r="136" spans="2:5" x14ac:dyDescent="0.3">
      <c r="B136" s="4" t="str">
        <f t="shared" si="4"/>
        <v/>
      </c>
      <c r="C136" s="4" t="str">
        <f t="shared" si="5"/>
        <v/>
      </c>
      <c r="D136" s="4" t="str">
        <f t="shared" si="6"/>
        <v/>
      </c>
      <c r="E136" s="4" t="str">
        <f t="shared" si="7"/>
        <v/>
      </c>
    </row>
    <row r="137" spans="2:5" x14ac:dyDescent="0.3">
      <c r="B137" s="4" t="str">
        <f t="shared" si="4"/>
        <v/>
      </c>
      <c r="C137" s="4" t="str">
        <f t="shared" si="5"/>
        <v/>
      </c>
      <c r="D137" s="4" t="str">
        <f t="shared" si="6"/>
        <v/>
      </c>
      <c r="E137" s="4" t="str">
        <f t="shared" si="7"/>
        <v/>
      </c>
    </row>
    <row r="138" spans="2:5" x14ac:dyDescent="0.3">
      <c r="B138" s="4" t="str">
        <f t="shared" ref="B138:B201" si="8">IF(A138&lt;&gt;"",C138+D138,"")</f>
        <v/>
      </c>
      <c r="C138" s="4" t="str">
        <f t="shared" ref="C138:C201" si="9">IF(A138&lt;&gt;"",$B$2*$B$3,"")</f>
        <v/>
      </c>
      <c r="D138" s="4" t="str">
        <f t="shared" ref="D138:D201" si="10">IF(A138&lt;&gt;"",$B$2/$B$4,"")</f>
        <v/>
      </c>
      <c r="E138" s="4" t="str">
        <f t="shared" ref="E138:E201" si="11">IF(A138&lt;&gt;"",E137-D138,"")</f>
        <v/>
      </c>
    </row>
    <row r="139" spans="2:5" x14ac:dyDescent="0.3">
      <c r="B139" s="4" t="str">
        <f t="shared" si="8"/>
        <v/>
      </c>
      <c r="C139" s="4" t="str">
        <f t="shared" si="9"/>
        <v/>
      </c>
      <c r="D139" s="4" t="str">
        <f t="shared" si="10"/>
        <v/>
      </c>
      <c r="E139" s="4" t="str">
        <f t="shared" si="11"/>
        <v/>
      </c>
    </row>
    <row r="140" spans="2:5" x14ac:dyDescent="0.3">
      <c r="B140" s="4" t="str">
        <f t="shared" si="8"/>
        <v/>
      </c>
      <c r="C140" s="4" t="str">
        <f t="shared" si="9"/>
        <v/>
      </c>
      <c r="D140" s="4" t="str">
        <f t="shared" si="10"/>
        <v/>
      </c>
      <c r="E140" s="4" t="str">
        <f t="shared" si="11"/>
        <v/>
      </c>
    </row>
    <row r="141" spans="2:5" x14ac:dyDescent="0.3">
      <c r="B141" s="4" t="str">
        <f t="shared" si="8"/>
        <v/>
      </c>
      <c r="C141" s="4" t="str">
        <f t="shared" si="9"/>
        <v/>
      </c>
      <c r="D141" s="4" t="str">
        <f t="shared" si="10"/>
        <v/>
      </c>
      <c r="E141" s="4" t="str">
        <f t="shared" si="11"/>
        <v/>
      </c>
    </row>
    <row r="142" spans="2:5" x14ac:dyDescent="0.3">
      <c r="B142" s="4" t="str">
        <f t="shared" si="8"/>
        <v/>
      </c>
      <c r="C142" s="4" t="str">
        <f t="shared" si="9"/>
        <v/>
      </c>
      <c r="D142" s="4" t="str">
        <f t="shared" si="10"/>
        <v/>
      </c>
      <c r="E142" s="4" t="str">
        <f t="shared" si="11"/>
        <v/>
      </c>
    </row>
    <row r="143" spans="2:5" x14ac:dyDescent="0.3">
      <c r="B143" s="4" t="str">
        <f t="shared" si="8"/>
        <v/>
      </c>
      <c r="C143" s="4" t="str">
        <f t="shared" si="9"/>
        <v/>
      </c>
      <c r="D143" s="4" t="str">
        <f t="shared" si="10"/>
        <v/>
      </c>
      <c r="E143" s="4" t="str">
        <f t="shared" si="11"/>
        <v/>
      </c>
    </row>
    <row r="144" spans="2:5" x14ac:dyDescent="0.3">
      <c r="B144" s="4" t="str">
        <f t="shared" si="8"/>
        <v/>
      </c>
      <c r="C144" s="4" t="str">
        <f t="shared" si="9"/>
        <v/>
      </c>
      <c r="D144" s="4" t="str">
        <f t="shared" si="10"/>
        <v/>
      </c>
      <c r="E144" s="4" t="str">
        <f t="shared" si="11"/>
        <v/>
      </c>
    </row>
    <row r="145" spans="2:5" x14ac:dyDescent="0.3">
      <c r="B145" s="4" t="str">
        <f t="shared" si="8"/>
        <v/>
      </c>
      <c r="C145" s="4" t="str">
        <f t="shared" si="9"/>
        <v/>
      </c>
      <c r="D145" s="4" t="str">
        <f t="shared" si="10"/>
        <v/>
      </c>
      <c r="E145" s="4" t="str">
        <f t="shared" si="11"/>
        <v/>
      </c>
    </row>
    <row r="146" spans="2:5" x14ac:dyDescent="0.3">
      <c r="B146" s="4" t="str">
        <f t="shared" si="8"/>
        <v/>
      </c>
      <c r="C146" s="4" t="str">
        <f t="shared" si="9"/>
        <v/>
      </c>
      <c r="D146" s="4" t="str">
        <f t="shared" si="10"/>
        <v/>
      </c>
      <c r="E146" s="4" t="str">
        <f t="shared" si="11"/>
        <v/>
      </c>
    </row>
    <row r="147" spans="2:5" x14ac:dyDescent="0.3">
      <c r="B147" s="4" t="str">
        <f t="shared" si="8"/>
        <v/>
      </c>
      <c r="C147" s="4" t="str">
        <f t="shared" si="9"/>
        <v/>
      </c>
      <c r="D147" s="4" t="str">
        <f t="shared" si="10"/>
        <v/>
      </c>
      <c r="E147" s="4" t="str">
        <f t="shared" si="11"/>
        <v/>
      </c>
    </row>
    <row r="148" spans="2:5" x14ac:dyDescent="0.3">
      <c r="B148" s="4" t="str">
        <f t="shared" si="8"/>
        <v/>
      </c>
      <c r="C148" s="4" t="str">
        <f t="shared" si="9"/>
        <v/>
      </c>
      <c r="D148" s="4" t="str">
        <f t="shared" si="10"/>
        <v/>
      </c>
      <c r="E148" s="4" t="str">
        <f t="shared" si="11"/>
        <v/>
      </c>
    </row>
    <row r="149" spans="2:5" x14ac:dyDescent="0.3">
      <c r="B149" s="4" t="str">
        <f t="shared" si="8"/>
        <v/>
      </c>
      <c r="C149" s="4" t="str">
        <f t="shared" si="9"/>
        <v/>
      </c>
      <c r="D149" s="4" t="str">
        <f t="shared" si="10"/>
        <v/>
      </c>
      <c r="E149" s="4" t="str">
        <f t="shared" si="11"/>
        <v/>
      </c>
    </row>
    <row r="150" spans="2:5" x14ac:dyDescent="0.3">
      <c r="B150" s="4" t="str">
        <f t="shared" si="8"/>
        <v/>
      </c>
      <c r="C150" s="4" t="str">
        <f t="shared" si="9"/>
        <v/>
      </c>
      <c r="D150" s="4" t="str">
        <f t="shared" si="10"/>
        <v/>
      </c>
      <c r="E150" s="4" t="str">
        <f t="shared" si="11"/>
        <v/>
      </c>
    </row>
    <row r="151" spans="2:5" x14ac:dyDescent="0.3">
      <c r="B151" s="4" t="str">
        <f t="shared" si="8"/>
        <v/>
      </c>
      <c r="C151" s="4" t="str">
        <f t="shared" si="9"/>
        <v/>
      </c>
      <c r="D151" s="4" t="str">
        <f t="shared" si="10"/>
        <v/>
      </c>
      <c r="E151" s="4" t="str">
        <f t="shared" si="11"/>
        <v/>
      </c>
    </row>
    <row r="152" spans="2:5" x14ac:dyDescent="0.3">
      <c r="B152" s="4" t="str">
        <f t="shared" si="8"/>
        <v/>
      </c>
      <c r="C152" s="4" t="str">
        <f t="shared" si="9"/>
        <v/>
      </c>
      <c r="D152" s="4" t="str">
        <f t="shared" si="10"/>
        <v/>
      </c>
      <c r="E152" s="4" t="str">
        <f t="shared" si="11"/>
        <v/>
      </c>
    </row>
    <row r="153" spans="2:5" x14ac:dyDescent="0.3">
      <c r="B153" s="4" t="str">
        <f t="shared" si="8"/>
        <v/>
      </c>
      <c r="C153" s="4" t="str">
        <f t="shared" si="9"/>
        <v/>
      </c>
      <c r="D153" s="4" t="str">
        <f t="shared" si="10"/>
        <v/>
      </c>
      <c r="E153" s="4" t="str">
        <f t="shared" si="11"/>
        <v/>
      </c>
    </row>
    <row r="154" spans="2:5" x14ac:dyDescent="0.3">
      <c r="B154" s="4" t="str">
        <f t="shared" si="8"/>
        <v/>
      </c>
      <c r="C154" s="4" t="str">
        <f t="shared" si="9"/>
        <v/>
      </c>
      <c r="D154" s="4" t="str">
        <f t="shared" si="10"/>
        <v/>
      </c>
      <c r="E154" s="4" t="str">
        <f t="shared" si="11"/>
        <v/>
      </c>
    </row>
    <row r="155" spans="2:5" x14ac:dyDescent="0.3">
      <c r="B155" s="4" t="str">
        <f t="shared" si="8"/>
        <v/>
      </c>
      <c r="C155" s="4" t="str">
        <f t="shared" si="9"/>
        <v/>
      </c>
      <c r="D155" s="4" t="str">
        <f t="shared" si="10"/>
        <v/>
      </c>
      <c r="E155" s="4" t="str">
        <f t="shared" si="11"/>
        <v/>
      </c>
    </row>
    <row r="156" spans="2:5" x14ac:dyDescent="0.3">
      <c r="B156" s="4" t="str">
        <f t="shared" si="8"/>
        <v/>
      </c>
      <c r="C156" s="4" t="str">
        <f t="shared" si="9"/>
        <v/>
      </c>
      <c r="D156" s="4" t="str">
        <f t="shared" si="10"/>
        <v/>
      </c>
      <c r="E156" s="4" t="str">
        <f t="shared" si="11"/>
        <v/>
      </c>
    </row>
    <row r="157" spans="2:5" x14ac:dyDescent="0.3">
      <c r="B157" s="4" t="str">
        <f t="shared" si="8"/>
        <v/>
      </c>
      <c r="C157" s="4" t="str">
        <f t="shared" si="9"/>
        <v/>
      </c>
      <c r="D157" s="4" t="str">
        <f t="shared" si="10"/>
        <v/>
      </c>
      <c r="E157" s="4" t="str">
        <f t="shared" si="11"/>
        <v/>
      </c>
    </row>
    <row r="158" spans="2:5" x14ac:dyDescent="0.3">
      <c r="B158" s="4" t="str">
        <f t="shared" si="8"/>
        <v/>
      </c>
      <c r="C158" s="4" t="str">
        <f t="shared" si="9"/>
        <v/>
      </c>
      <c r="D158" s="4" t="str">
        <f t="shared" si="10"/>
        <v/>
      </c>
      <c r="E158" s="4" t="str">
        <f t="shared" si="11"/>
        <v/>
      </c>
    </row>
    <row r="159" spans="2:5" x14ac:dyDescent="0.3">
      <c r="B159" s="4" t="str">
        <f t="shared" si="8"/>
        <v/>
      </c>
      <c r="C159" s="4" t="str">
        <f t="shared" si="9"/>
        <v/>
      </c>
      <c r="D159" s="4" t="str">
        <f t="shared" si="10"/>
        <v/>
      </c>
      <c r="E159" s="4" t="str">
        <f t="shared" si="11"/>
        <v/>
      </c>
    </row>
    <row r="160" spans="2:5" x14ac:dyDescent="0.3">
      <c r="B160" s="4" t="str">
        <f t="shared" si="8"/>
        <v/>
      </c>
      <c r="C160" s="4" t="str">
        <f t="shared" si="9"/>
        <v/>
      </c>
      <c r="D160" s="4" t="str">
        <f t="shared" si="10"/>
        <v/>
      </c>
      <c r="E160" s="4" t="str">
        <f t="shared" si="11"/>
        <v/>
      </c>
    </row>
    <row r="161" spans="2:5" x14ac:dyDescent="0.3">
      <c r="B161" s="4" t="str">
        <f t="shared" si="8"/>
        <v/>
      </c>
      <c r="C161" s="4" t="str">
        <f t="shared" si="9"/>
        <v/>
      </c>
      <c r="D161" s="4" t="str">
        <f t="shared" si="10"/>
        <v/>
      </c>
      <c r="E161" s="4" t="str">
        <f t="shared" si="11"/>
        <v/>
      </c>
    </row>
    <row r="162" spans="2:5" x14ac:dyDescent="0.3">
      <c r="B162" s="4" t="str">
        <f t="shared" si="8"/>
        <v/>
      </c>
      <c r="C162" s="4" t="str">
        <f t="shared" si="9"/>
        <v/>
      </c>
      <c r="D162" s="4" t="str">
        <f t="shared" si="10"/>
        <v/>
      </c>
      <c r="E162" s="4" t="str">
        <f t="shared" si="11"/>
        <v/>
      </c>
    </row>
    <row r="163" spans="2:5" x14ac:dyDescent="0.3">
      <c r="B163" s="4" t="str">
        <f t="shared" si="8"/>
        <v/>
      </c>
      <c r="C163" s="4" t="str">
        <f t="shared" si="9"/>
        <v/>
      </c>
      <c r="D163" s="4" t="str">
        <f t="shared" si="10"/>
        <v/>
      </c>
      <c r="E163" s="4" t="str">
        <f t="shared" si="11"/>
        <v/>
      </c>
    </row>
    <row r="164" spans="2:5" x14ac:dyDescent="0.3">
      <c r="B164" s="4" t="str">
        <f t="shared" si="8"/>
        <v/>
      </c>
      <c r="C164" s="4" t="str">
        <f t="shared" si="9"/>
        <v/>
      </c>
      <c r="D164" s="4" t="str">
        <f t="shared" si="10"/>
        <v/>
      </c>
      <c r="E164" s="4" t="str">
        <f t="shared" si="11"/>
        <v/>
      </c>
    </row>
    <row r="165" spans="2:5" x14ac:dyDescent="0.3">
      <c r="B165" s="4" t="str">
        <f t="shared" si="8"/>
        <v/>
      </c>
      <c r="C165" s="4" t="str">
        <f t="shared" si="9"/>
        <v/>
      </c>
      <c r="D165" s="4" t="str">
        <f t="shared" si="10"/>
        <v/>
      </c>
      <c r="E165" s="4" t="str">
        <f t="shared" si="11"/>
        <v/>
      </c>
    </row>
    <row r="166" spans="2:5" x14ac:dyDescent="0.3">
      <c r="B166" s="4" t="str">
        <f t="shared" si="8"/>
        <v/>
      </c>
      <c r="C166" s="4" t="str">
        <f t="shared" si="9"/>
        <v/>
      </c>
      <c r="D166" s="4" t="str">
        <f t="shared" si="10"/>
        <v/>
      </c>
      <c r="E166" s="4" t="str">
        <f t="shared" si="11"/>
        <v/>
      </c>
    </row>
    <row r="167" spans="2:5" x14ac:dyDescent="0.3">
      <c r="B167" s="4" t="str">
        <f t="shared" si="8"/>
        <v/>
      </c>
      <c r="C167" s="4" t="str">
        <f t="shared" si="9"/>
        <v/>
      </c>
      <c r="D167" s="4" t="str">
        <f t="shared" si="10"/>
        <v/>
      </c>
      <c r="E167" s="4" t="str">
        <f t="shared" si="11"/>
        <v/>
      </c>
    </row>
    <row r="168" spans="2:5" x14ac:dyDescent="0.3">
      <c r="B168" s="4" t="str">
        <f t="shared" si="8"/>
        <v/>
      </c>
      <c r="C168" s="4" t="str">
        <f t="shared" si="9"/>
        <v/>
      </c>
      <c r="D168" s="4" t="str">
        <f t="shared" si="10"/>
        <v/>
      </c>
      <c r="E168" s="4" t="str">
        <f t="shared" si="11"/>
        <v/>
      </c>
    </row>
    <row r="169" spans="2:5" x14ac:dyDescent="0.3">
      <c r="B169" s="4" t="str">
        <f t="shared" si="8"/>
        <v/>
      </c>
      <c r="C169" s="4" t="str">
        <f t="shared" si="9"/>
        <v/>
      </c>
      <c r="D169" s="4" t="str">
        <f t="shared" si="10"/>
        <v/>
      </c>
      <c r="E169" s="4" t="str">
        <f t="shared" si="11"/>
        <v/>
      </c>
    </row>
    <row r="170" spans="2:5" x14ac:dyDescent="0.3">
      <c r="B170" s="4" t="str">
        <f t="shared" si="8"/>
        <v/>
      </c>
      <c r="C170" s="4" t="str">
        <f t="shared" si="9"/>
        <v/>
      </c>
      <c r="D170" s="4" t="str">
        <f t="shared" si="10"/>
        <v/>
      </c>
      <c r="E170" s="4" t="str">
        <f t="shared" si="11"/>
        <v/>
      </c>
    </row>
    <row r="171" spans="2:5" x14ac:dyDescent="0.3">
      <c r="B171" s="4" t="str">
        <f t="shared" si="8"/>
        <v/>
      </c>
      <c r="C171" s="4" t="str">
        <f t="shared" si="9"/>
        <v/>
      </c>
      <c r="D171" s="4" t="str">
        <f t="shared" si="10"/>
        <v/>
      </c>
      <c r="E171" s="4" t="str">
        <f t="shared" si="11"/>
        <v/>
      </c>
    </row>
    <row r="172" spans="2:5" x14ac:dyDescent="0.3">
      <c r="B172" s="4" t="str">
        <f t="shared" si="8"/>
        <v/>
      </c>
      <c r="C172" s="4" t="str">
        <f t="shared" si="9"/>
        <v/>
      </c>
      <c r="D172" s="4" t="str">
        <f t="shared" si="10"/>
        <v/>
      </c>
      <c r="E172" s="4" t="str">
        <f t="shared" si="11"/>
        <v/>
      </c>
    </row>
    <row r="173" spans="2:5" x14ac:dyDescent="0.3">
      <c r="B173" s="4" t="str">
        <f t="shared" si="8"/>
        <v/>
      </c>
      <c r="C173" s="4" t="str">
        <f t="shared" si="9"/>
        <v/>
      </c>
      <c r="D173" s="4" t="str">
        <f t="shared" si="10"/>
        <v/>
      </c>
      <c r="E173" s="4" t="str">
        <f t="shared" si="11"/>
        <v/>
      </c>
    </row>
    <row r="174" spans="2:5" x14ac:dyDescent="0.3">
      <c r="B174" s="4" t="str">
        <f t="shared" si="8"/>
        <v/>
      </c>
      <c r="C174" s="4" t="str">
        <f t="shared" si="9"/>
        <v/>
      </c>
      <c r="D174" s="4" t="str">
        <f t="shared" si="10"/>
        <v/>
      </c>
      <c r="E174" s="4" t="str">
        <f t="shared" si="11"/>
        <v/>
      </c>
    </row>
    <row r="175" spans="2:5" x14ac:dyDescent="0.3">
      <c r="B175" s="4" t="str">
        <f t="shared" si="8"/>
        <v/>
      </c>
      <c r="C175" s="4" t="str">
        <f t="shared" si="9"/>
        <v/>
      </c>
      <c r="D175" s="4" t="str">
        <f t="shared" si="10"/>
        <v/>
      </c>
      <c r="E175" s="4" t="str">
        <f t="shared" si="11"/>
        <v/>
      </c>
    </row>
    <row r="176" spans="2:5" x14ac:dyDescent="0.3">
      <c r="B176" s="4" t="str">
        <f t="shared" si="8"/>
        <v/>
      </c>
      <c r="C176" s="4" t="str">
        <f t="shared" si="9"/>
        <v/>
      </c>
      <c r="D176" s="4" t="str">
        <f t="shared" si="10"/>
        <v/>
      </c>
      <c r="E176" s="4" t="str">
        <f t="shared" si="11"/>
        <v/>
      </c>
    </row>
    <row r="177" spans="2:5" x14ac:dyDescent="0.3">
      <c r="B177" s="4" t="str">
        <f t="shared" si="8"/>
        <v/>
      </c>
      <c r="C177" s="4" t="str">
        <f t="shared" si="9"/>
        <v/>
      </c>
      <c r="D177" s="4" t="str">
        <f t="shared" si="10"/>
        <v/>
      </c>
      <c r="E177" s="4" t="str">
        <f t="shared" si="11"/>
        <v/>
      </c>
    </row>
    <row r="178" spans="2:5" x14ac:dyDescent="0.3">
      <c r="B178" s="4" t="str">
        <f t="shared" si="8"/>
        <v/>
      </c>
      <c r="C178" s="4" t="str">
        <f t="shared" si="9"/>
        <v/>
      </c>
      <c r="D178" s="4" t="str">
        <f t="shared" si="10"/>
        <v/>
      </c>
      <c r="E178" s="4" t="str">
        <f t="shared" si="11"/>
        <v/>
      </c>
    </row>
    <row r="179" spans="2:5" x14ac:dyDescent="0.3">
      <c r="B179" s="4" t="str">
        <f t="shared" si="8"/>
        <v/>
      </c>
      <c r="C179" s="4" t="str">
        <f t="shared" si="9"/>
        <v/>
      </c>
      <c r="D179" s="4" t="str">
        <f t="shared" si="10"/>
        <v/>
      </c>
      <c r="E179" s="4" t="str">
        <f t="shared" si="11"/>
        <v/>
      </c>
    </row>
    <row r="180" spans="2:5" x14ac:dyDescent="0.3">
      <c r="B180" s="4" t="str">
        <f t="shared" si="8"/>
        <v/>
      </c>
      <c r="C180" s="4" t="str">
        <f t="shared" si="9"/>
        <v/>
      </c>
      <c r="D180" s="4" t="str">
        <f t="shared" si="10"/>
        <v/>
      </c>
      <c r="E180" s="4" t="str">
        <f t="shared" si="11"/>
        <v/>
      </c>
    </row>
    <row r="181" spans="2:5" x14ac:dyDescent="0.3">
      <c r="B181" s="4" t="str">
        <f t="shared" si="8"/>
        <v/>
      </c>
      <c r="C181" s="4" t="str">
        <f t="shared" si="9"/>
        <v/>
      </c>
      <c r="D181" s="4" t="str">
        <f t="shared" si="10"/>
        <v/>
      </c>
      <c r="E181" s="4" t="str">
        <f t="shared" si="11"/>
        <v/>
      </c>
    </row>
    <row r="182" spans="2:5" x14ac:dyDescent="0.3">
      <c r="B182" s="4" t="str">
        <f t="shared" si="8"/>
        <v/>
      </c>
      <c r="C182" s="4" t="str">
        <f t="shared" si="9"/>
        <v/>
      </c>
      <c r="D182" s="4" t="str">
        <f t="shared" si="10"/>
        <v/>
      </c>
      <c r="E182" s="4" t="str">
        <f t="shared" si="11"/>
        <v/>
      </c>
    </row>
    <row r="183" spans="2:5" x14ac:dyDescent="0.3">
      <c r="B183" s="4" t="str">
        <f t="shared" si="8"/>
        <v/>
      </c>
      <c r="C183" s="4" t="str">
        <f t="shared" si="9"/>
        <v/>
      </c>
      <c r="D183" s="4" t="str">
        <f t="shared" si="10"/>
        <v/>
      </c>
      <c r="E183" s="4" t="str">
        <f t="shared" si="11"/>
        <v/>
      </c>
    </row>
    <row r="184" spans="2:5" x14ac:dyDescent="0.3">
      <c r="B184" s="4" t="str">
        <f t="shared" si="8"/>
        <v/>
      </c>
      <c r="C184" s="4" t="str">
        <f t="shared" si="9"/>
        <v/>
      </c>
      <c r="D184" s="4" t="str">
        <f t="shared" si="10"/>
        <v/>
      </c>
      <c r="E184" s="4" t="str">
        <f t="shared" si="11"/>
        <v/>
      </c>
    </row>
    <row r="185" spans="2:5" x14ac:dyDescent="0.3">
      <c r="B185" s="4" t="str">
        <f t="shared" si="8"/>
        <v/>
      </c>
      <c r="C185" s="4" t="str">
        <f t="shared" si="9"/>
        <v/>
      </c>
      <c r="D185" s="4" t="str">
        <f t="shared" si="10"/>
        <v/>
      </c>
      <c r="E185" s="4" t="str">
        <f t="shared" si="11"/>
        <v/>
      </c>
    </row>
    <row r="186" spans="2:5" x14ac:dyDescent="0.3">
      <c r="B186" s="4" t="str">
        <f t="shared" si="8"/>
        <v/>
      </c>
      <c r="C186" s="4" t="str">
        <f t="shared" si="9"/>
        <v/>
      </c>
      <c r="D186" s="4" t="str">
        <f t="shared" si="10"/>
        <v/>
      </c>
      <c r="E186" s="4" t="str">
        <f t="shared" si="11"/>
        <v/>
      </c>
    </row>
    <row r="187" spans="2:5" x14ac:dyDescent="0.3">
      <c r="B187" s="4" t="str">
        <f t="shared" si="8"/>
        <v/>
      </c>
      <c r="C187" s="4" t="str">
        <f t="shared" si="9"/>
        <v/>
      </c>
      <c r="D187" s="4" t="str">
        <f t="shared" si="10"/>
        <v/>
      </c>
      <c r="E187" s="4" t="str">
        <f t="shared" si="11"/>
        <v/>
      </c>
    </row>
    <row r="188" spans="2:5" x14ac:dyDescent="0.3">
      <c r="B188" s="4" t="str">
        <f t="shared" si="8"/>
        <v/>
      </c>
      <c r="C188" s="4" t="str">
        <f t="shared" si="9"/>
        <v/>
      </c>
      <c r="D188" s="4" t="str">
        <f t="shared" si="10"/>
        <v/>
      </c>
      <c r="E188" s="4" t="str">
        <f t="shared" si="11"/>
        <v/>
      </c>
    </row>
    <row r="189" spans="2:5" x14ac:dyDescent="0.3">
      <c r="B189" s="4" t="str">
        <f t="shared" si="8"/>
        <v/>
      </c>
      <c r="C189" s="4" t="str">
        <f t="shared" si="9"/>
        <v/>
      </c>
      <c r="D189" s="4" t="str">
        <f t="shared" si="10"/>
        <v/>
      </c>
      <c r="E189" s="4" t="str">
        <f t="shared" si="11"/>
        <v/>
      </c>
    </row>
    <row r="190" spans="2:5" x14ac:dyDescent="0.3">
      <c r="B190" s="4" t="str">
        <f t="shared" si="8"/>
        <v/>
      </c>
      <c r="C190" s="4" t="str">
        <f t="shared" si="9"/>
        <v/>
      </c>
      <c r="D190" s="4" t="str">
        <f t="shared" si="10"/>
        <v/>
      </c>
      <c r="E190" s="4" t="str">
        <f t="shared" si="11"/>
        <v/>
      </c>
    </row>
    <row r="191" spans="2:5" x14ac:dyDescent="0.3">
      <c r="B191" s="4" t="str">
        <f t="shared" si="8"/>
        <v/>
      </c>
      <c r="C191" s="4" t="str">
        <f t="shared" si="9"/>
        <v/>
      </c>
      <c r="D191" s="4" t="str">
        <f t="shared" si="10"/>
        <v/>
      </c>
      <c r="E191" s="4" t="str">
        <f t="shared" si="11"/>
        <v/>
      </c>
    </row>
    <row r="192" spans="2:5" x14ac:dyDescent="0.3">
      <c r="B192" s="4" t="str">
        <f t="shared" si="8"/>
        <v/>
      </c>
      <c r="C192" s="4" t="str">
        <f t="shared" si="9"/>
        <v/>
      </c>
      <c r="D192" s="4" t="str">
        <f t="shared" si="10"/>
        <v/>
      </c>
      <c r="E192" s="4" t="str">
        <f t="shared" si="11"/>
        <v/>
      </c>
    </row>
    <row r="193" spans="2:5" x14ac:dyDescent="0.3">
      <c r="B193" s="4" t="str">
        <f t="shared" si="8"/>
        <v/>
      </c>
      <c r="C193" s="4" t="str">
        <f t="shared" si="9"/>
        <v/>
      </c>
      <c r="D193" s="4" t="str">
        <f t="shared" si="10"/>
        <v/>
      </c>
      <c r="E193" s="4" t="str">
        <f t="shared" si="11"/>
        <v/>
      </c>
    </row>
    <row r="194" spans="2:5" x14ac:dyDescent="0.3">
      <c r="B194" s="4" t="str">
        <f t="shared" si="8"/>
        <v/>
      </c>
      <c r="C194" s="4" t="str">
        <f t="shared" si="9"/>
        <v/>
      </c>
      <c r="D194" s="4" t="str">
        <f t="shared" si="10"/>
        <v/>
      </c>
      <c r="E194" s="4" t="str">
        <f t="shared" si="11"/>
        <v/>
      </c>
    </row>
    <row r="195" spans="2:5" x14ac:dyDescent="0.3">
      <c r="B195" s="4" t="str">
        <f t="shared" si="8"/>
        <v/>
      </c>
      <c r="C195" s="4" t="str">
        <f t="shared" si="9"/>
        <v/>
      </c>
      <c r="D195" s="4" t="str">
        <f t="shared" si="10"/>
        <v/>
      </c>
      <c r="E195" s="4" t="str">
        <f t="shared" si="11"/>
        <v/>
      </c>
    </row>
    <row r="196" spans="2:5" x14ac:dyDescent="0.3">
      <c r="B196" s="4" t="str">
        <f t="shared" si="8"/>
        <v/>
      </c>
      <c r="C196" s="4" t="str">
        <f t="shared" si="9"/>
        <v/>
      </c>
      <c r="D196" s="4" t="str">
        <f t="shared" si="10"/>
        <v/>
      </c>
      <c r="E196" s="4" t="str">
        <f t="shared" si="11"/>
        <v/>
      </c>
    </row>
    <row r="197" spans="2:5" x14ac:dyDescent="0.3">
      <c r="B197" s="4" t="str">
        <f t="shared" si="8"/>
        <v/>
      </c>
      <c r="C197" s="4" t="str">
        <f t="shared" si="9"/>
        <v/>
      </c>
      <c r="D197" s="4" t="str">
        <f t="shared" si="10"/>
        <v/>
      </c>
      <c r="E197" s="4" t="str">
        <f t="shared" si="11"/>
        <v/>
      </c>
    </row>
    <row r="198" spans="2:5" x14ac:dyDescent="0.3">
      <c r="B198" s="4" t="str">
        <f t="shared" si="8"/>
        <v/>
      </c>
      <c r="C198" s="4" t="str">
        <f t="shared" si="9"/>
        <v/>
      </c>
      <c r="D198" s="4" t="str">
        <f t="shared" si="10"/>
        <v/>
      </c>
      <c r="E198" s="4" t="str">
        <f t="shared" si="11"/>
        <v/>
      </c>
    </row>
    <row r="199" spans="2:5" x14ac:dyDescent="0.3">
      <c r="B199" s="4" t="str">
        <f t="shared" si="8"/>
        <v/>
      </c>
      <c r="C199" s="4" t="str">
        <f t="shared" si="9"/>
        <v/>
      </c>
      <c r="D199" s="4" t="str">
        <f t="shared" si="10"/>
        <v/>
      </c>
      <c r="E199" s="4" t="str">
        <f t="shared" si="11"/>
        <v/>
      </c>
    </row>
    <row r="200" spans="2:5" x14ac:dyDescent="0.3">
      <c r="B200" s="4" t="str">
        <f t="shared" si="8"/>
        <v/>
      </c>
      <c r="C200" s="4" t="str">
        <f t="shared" si="9"/>
        <v/>
      </c>
      <c r="D200" s="4" t="str">
        <f t="shared" si="10"/>
        <v/>
      </c>
      <c r="E200" s="4" t="str">
        <f t="shared" si="11"/>
        <v/>
      </c>
    </row>
    <row r="201" spans="2:5" x14ac:dyDescent="0.3">
      <c r="B201" s="4" t="str">
        <f t="shared" si="8"/>
        <v/>
      </c>
      <c r="C201" s="4" t="str">
        <f t="shared" si="9"/>
        <v/>
      </c>
      <c r="D201" s="4" t="str">
        <f t="shared" si="10"/>
        <v/>
      </c>
      <c r="E201" s="4" t="str">
        <f t="shared" si="11"/>
        <v/>
      </c>
    </row>
    <row r="202" spans="2:5" x14ac:dyDescent="0.3">
      <c r="B202" s="4" t="str">
        <f t="shared" ref="B202:B248" si="12">IF(A202&lt;&gt;"",C202+D202,"")</f>
        <v/>
      </c>
      <c r="C202" s="4" t="str">
        <f t="shared" ref="C202:C248" si="13">IF(A202&lt;&gt;"",$B$2*$B$3,"")</f>
        <v/>
      </c>
      <c r="D202" s="4" t="str">
        <f t="shared" ref="D202:D248" si="14">IF(A202&lt;&gt;"",$B$2/$B$4,"")</f>
        <v/>
      </c>
      <c r="E202" s="4" t="str">
        <f t="shared" ref="E202:E248" si="15">IF(A202&lt;&gt;"",E201-D202,"")</f>
        <v/>
      </c>
    </row>
    <row r="203" spans="2:5" x14ac:dyDescent="0.3">
      <c r="B203" s="4" t="str">
        <f t="shared" si="12"/>
        <v/>
      </c>
      <c r="C203" s="4" t="str">
        <f t="shared" si="13"/>
        <v/>
      </c>
      <c r="D203" s="4" t="str">
        <f t="shared" si="14"/>
        <v/>
      </c>
      <c r="E203" s="4" t="str">
        <f t="shared" si="15"/>
        <v/>
      </c>
    </row>
    <row r="204" spans="2:5" x14ac:dyDescent="0.3">
      <c r="B204" s="4" t="str">
        <f t="shared" si="12"/>
        <v/>
      </c>
      <c r="C204" s="4" t="str">
        <f t="shared" si="13"/>
        <v/>
      </c>
      <c r="D204" s="4" t="str">
        <f t="shared" si="14"/>
        <v/>
      </c>
      <c r="E204" s="4" t="str">
        <f t="shared" si="15"/>
        <v/>
      </c>
    </row>
    <row r="205" spans="2:5" x14ac:dyDescent="0.3">
      <c r="B205" s="4" t="str">
        <f t="shared" si="12"/>
        <v/>
      </c>
      <c r="C205" s="4" t="str">
        <f t="shared" si="13"/>
        <v/>
      </c>
      <c r="D205" s="4" t="str">
        <f t="shared" si="14"/>
        <v/>
      </c>
      <c r="E205" s="4" t="str">
        <f t="shared" si="15"/>
        <v/>
      </c>
    </row>
    <row r="206" spans="2:5" x14ac:dyDescent="0.3">
      <c r="B206" s="4" t="str">
        <f t="shared" si="12"/>
        <v/>
      </c>
      <c r="C206" s="4" t="str">
        <f t="shared" si="13"/>
        <v/>
      </c>
      <c r="D206" s="4" t="str">
        <f t="shared" si="14"/>
        <v/>
      </c>
      <c r="E206" s="4" t="str">
        <f t="shared" si="15"/>
        <v/>
      </c>
    </row>
    <row r="207" spans="2:5" x14ac:dyDescent="0.3">
      <c r="B207" s="4" t="str">
        <f t="shared" si="12"/>
        <v/>
      </c>
      <c r="C207" s="4" t="str">
        <f t="shared" si="13"/>
        <v/>
      </c>
      <c r="D207" s="4" t="str">
        <f t="shared" si="14"/>
        <v/>
      </c>
      <c r="E207" s="4" t="str">
        <f t="shared" si="15"/>
        <v/>
      </c>
    </row>
    <row r="208" spans="2:5" x14ac:dyDescent="0.3">
      <c r="B208" s="4" t="str">
        <f t="shared" si="12"/>
        <v/>
      </c>
      <c r="C208" s="4" t="str">
        <f t="shared" si="13"/>
        <v/>
      </c>
      <c r="D208" s="4" t="str">
        <f t="shared" si="14"/>
        <v/>
      </c>
      <c r="E208" s="4" t="str">
        <f t="shared" si="15"/>
        <v/>
      </c>
    </row>
    <row r="209" spans="2:5" x14ac:dyDescent="0.3">
      <c r="B209" s="4" t="str">
        <f t="shared" si="12"/>
        <v/>
      </c>
      <c r="C209" s="4" t="str">
        <f t="shared" si="13"/>
        <v/>
      </c>
      <c r="D209" s="4" t="str">
        <f t="shared" si="14"/>
        <v/>
      </c>
      <c r="E209" s="4" t="str">
        <f t="shared" si="15"/>
        <v/>
      </c>
    </row>
    <row r="210" spans="2:5" x14ac:dyDescent="0.3">
      <c r="B210" s="4" t="str">
        <f t="shared" si="12"/>
        <v/>
      </c>
      <c r="C210" s="4" t="str">
        <f t="shared" si="13"/>
        <v/>
      </c>
      <c r="D210" s="4" t="str">
        <f t="shared" si="14"/>
        <v/>
      </c>
      <c r="E210" s="4" t="str">
        <f t="shared" si="15"/>
        <v/>
      </c>
    </row>
    <row r="211" spans="2:5" x14ac:dyDescent="0.3">
      <c r="B211" s="4" t="str">
        <f t="shared" si="12"/>
        <v/>
      </c>
      <c r="C211" s="4" t="str">
        <f t="shared" si="13"/>
        <v/>
      </c>
      <c r="D211" s="4" t="str">
        <f t="shared" si="14"/>
        <v/>
      </c>
      <c r="E211" s="4" t="str">
        <f t="shared" si="15"/>
        <v/>
      </c>
    </row>
    <row r="212" spans="2:5" x14ac:dyDescent="0.3">
      <c r="B212" s="4" t="str">
        <f t="shared" si="12"/>
        <v/>
      </c>
      <c r="C212" s="4" t="str">
        <f t="shared" si="13"/>
        <v/>
      </c>
      <c r="D212" s="4" t="str">
        <f t="shared" si="14"/>
        <v/>
      </c>
      <c r="E212" s="4" t="str">
        <f t="shared" si="15"/>
        <v/>
      </c>
    </row>
    <row r="213" spans="2:5" x14ac:dyDescent="0.3">
      <c r="B213" s="4" t="str">
        <f t="shared" si="12"/>
        <v/>
      </c>
      <c r="C213" s="4" t="str">
        <f t="shared" si="13"/>
        <v/>
      </c>
      <c r="D213" s="4" t="str">
        <f t="shared" si="14"/>
        <v/>
      </c>
      <c r="E213" s="4" t="str">
        <f t="shared" si="15"/>
        <v/>
      </c>
    </row>
    <row r="214" spans="2:5" x14ac:dyDescent="0.3">
      <c r="B214" s="4" t="str">
        <f t="shared" si="12"/>
        <v/>
      </c>
      <c r="C214" s="4" t="str">
        <f t="shared" si="13"/>
        <v/>
      </c>
      <c r="D214" s="4" t="str">
        <f t="shared" si="14"/>
        <v/>
      </c>
      <c r="E214" s="4" t="str">
        <f t="shared" si="15"/>
        <v/>
      </c>
    </row>
    <row r="215" spans="2:5" x14ac:dyDescent="0.3">
      <c r="B215" s="4" t="str">
        <f t="shared" si="12"/>
        <v/>
      </c>
      <c r="C215" s="4" t="str">
        <f t="shared" si="13"/>
        <v/>
      </c>
      <c r="D215" s="4" t="str">
        <f t="shared" si="14"/>
        <v/>
      </c>
      <c r="E215" s="4" t="str">
        <f t="shared" si="15"/>
        <v/>
      </c>
    </row>
    <row r="216" spans="2:5" x14ac:dyDescent="0.3">
      <c r="B216" s="4" t="str">
        <f t="shared" si="12"/>
        <v/>
      </c>
      <c r="C216" s="4" t="str">
        <f t="shared" si="13"/>
        <v/>
      </c>
      <c r="D216" s="4" t="str">
        <f t="shared" si="14"/>
        <v/>
      </c>
      <c r="E216" s="4" t="str">
        <f t="shared" si="15"/>
        <v/>
      </c>
    </row>
    <row r="217" spans="2:5" x14ac:dyDescent="0.3">
      <c r="B217" s="4" t="str">
        <f t="shared" si="12"/>
        <v/>
      </c>
      <c r="C217" s="4" t="str">
        <f t="shared" si="13"/>
        <v/>
      </c>
      <c r="D217" s="4" t="str">
        <f t="shared" si="14"/>
        <v/>
      </c>
      <c r="E217" s="4" t="str">
        <f t="shared" si="15"/>
        <v/>
      </c>
    </row>
    <row r="218" spans="2:5" x14ac:dyDescent="0.3">
      <c r="B218" s="4" t="str">
        <f t="shared" si="12"/>
        <v/>
      </c>
      <c r="C218" s="4" t="str">
        <f t="shared" si="13"/>
        <v/>
      </c>
      <c r="D218" s="4" t="str">
        <f t="shared" si="14"/>
        <v/>
      </c>
      <c r="E218" s="4" t="str">
        <f t="shared" si="15"/>
        <v/>
      </c>
    </row>
    <row r="219" spans="2:5" x14ac:dyDescent="0.3">
      <c r="B219" s="4" t="str">
        <f t="shared" si="12"/>
        <v/>
      </c>
      <c r="C219" s="4" t="str">
        <f t="shared" si="13"/>
        <v/>
      </c>
      <c r="D219" s="4" t="str">
        <f t="shared" si="14"/>
        <v/>
      </c>
      <c r="E219" s="4" t="str">
        <f t="shared" si="15"/>
        <v/>
      </c>
    </row>
    <row r="220" spans="2:5" x14ac:dyDescent="0.3">
      <c r="B220" s="4" t="str">
        <f t="shared" si="12"/>
        <v/>
      </c>
      <c r="C220" s="4" t="str">
        <f t="shared" si="13"/>
        <v/>
      </c>
      <c r="D220" s="4" t="str">
        <f t="shared" si="14"/>
        <v/>
      </c>
      <c r="E220" s="4" t="str">
        <f t="shared" si="15"/>
        <v/>
      </c>
    </row>
    <row r="221" spans="2:5" x14ac:dyDescent="0.3">
      <c r="B221" s="4" t="str">
        <f t="shared" si="12"/>
        <v/>
      </c>
      <c r="C221" s="4" t="str">
        <f t="shared" si="13"/>
        <v/>
      </c>
      <c r="D221" s="4" t="str">
        <f t="shared" si="14"/>
        <v/>
      </c>
      <c r="E221" s="4" t="str">
        <f t="shared" si="15"/>
        <v/>
      </c>
    </row>
    <row r="222" spans="2:5" x14ac:dyDescent="0.3">
      <c r="B222" s="4" t="str">
        <f t="shared" si="12"/>
        <v/>
      </c>
      <c r="C222" s="4" t="str">
        <f t="shared" si="13"/>
        <v/>
      </c>
      <c r="D222" s="4" t="str">
        <f t="shared" si="14"/>
        <v/>
      </c>
      <c r="E222" s="4" t="str">
        <f t="shared" si="15"/>
        <v/>
      </c>
    </row>
    <row r="223" spans="2:5" x14ac:dyDescent="0.3">
      <c r="B223" s="4" t="str">
        <f t="shared" si="12"/>
        <v/>
      </c>
      <c r="C223" s="4" t="str">
        <f t="shared" si="13"/>
        <v/>
      </c>
      <c r="D223" s="4" t="str">
        <f t="shared" si="14"/>
        <v/>
      </c>
      <c r="E223" s="4" t="str">
        <f t="shared" si="15"/>
        <v/>
      </c>
    </row>
    <row r="224" spans="2:5" x14ac:dyDescent="0.3">
      <c r="B224" s="4" t="str">
        <f t="shared" si="12"/>
        <v/>
      </c>
      <c r="C224" s="4" t="str">
        <f t="shared" si="13"/>
        <v/>
      </c>
      <c r="D224" s="4" t="str">
        <f t="shared" si="14"/>
        <v/>
      </c>
      <c r="E224" s="4" t="str">
        <f t="shared" si="15"/>
        <v/>
      </c>
    </row>
    <row r="225" spans="2:5" x14ac:dyDescent="0.3">
      <c r="B225" s="4" t="str">
        <f t="shared" si="12"/>
        <v/>
      </c>
      <c r="C225" s="4" t="str">
        <f t="shared" si="13"/>
        <v/>
      </c>
      <c r="D225" s="4" t="str">
        <f t="shared" si="14"/>
        <v/>
      </c>
      <c r="E225" s="4" t="str">
        <f t="shared" si="15"/>
        <v/>
      </c>
    </row>
    <row r="226" spans="2:5" x14ac:dyDescent="0.3">
      <c r="B226" s="4" t="str">
        <f t="shared" si="12"/>
        <v/>
      </c>
      <c r="C226" s="4" t="str">
        <f t="shared" si="13"/>
        <v/>
      </c>
      <c r="D226" s="4" t="str">
        <f t="shared" si="14"/>
        <v/>
      </c>
      <c r="E226" s="4" t="str">
        <f t="shared" si="15"/>
        <v/>
      </c>
    </row>
    <row r="227" spans="2:5" x14ac:dyDescent="0.3">
      <c r="B227" s="4" t="str">
        <f t="shared" si="12"/>
        <v/>
      </c>
      <c r="C227" s="4" t="str">
        <f t="shared" si="13"/>
        <v/>
      </c>
      <c r="D227" s="4" t="str">
        <f t="shared" si="14"/>
        <v/>
      </c>
      <c r="E227" s="4" t="str">
        <f t="shared" si="15"/>
        <v/>
      </c>
    </row>
    <row r="228" spans="2:5" x14ac:dyDescent="0.3">
      <c r="B228" s="4" t="str">
        <f t="shared" si="12"/>
        <v/>
      </c>
      <c r="C228" s="4" t="str">
        <f t="shared" si="13"/>
        <v/>
      </c>
      <c r="D228" s="4" t="str">
        <f t="shared" si="14"/>
        <v/>
      </c>
      <c r="E228" s="4" t="str">
        <f t="shared" si="15"/>
        <v/>
      </c>
    </row>
    <row r="229" spans="2:5" x14ac:dyDescent="0.3">
      <c r="B229" s="4" t="str">
        <f t="shared" si="12"/>
        <v/>
      </c>
      <c r="C229" s="4" t="str">
        <f t="shared" si="13"/>
        <v/>
      </c>
      <c r="D229" s="4" t="str">
        <f t="shared" si="14"/>
        <v/>
      </c>
      <c r="E229" s="4" t="str">
        <f t="shared" si="15"/>
        <v/>
      </c>
    </row>
    <row r="230" spans="2:5" x14ac:dyDescent="0.3">
      <c r="B230" s="4" t="str">
        <f t="shared" si="12"/>
        <v/>
      </c>
      <c r="C230" s="4" t="str">
        <f t="shared" si="13"/>
        <v/>
      </c>
      <c r="D230" s="4" t="str">
        <f t="shared" si="14"/>
        <v/>
      </c>
      <c r="E230" s="4" t="str">
        <f t="shared" si="15"/>
        <v/>
      </c>
    </row>
    <row r="231" spans="2:5" x14ac:dyDescent="0.3">
      <c r="B231" s="4" t="str">
        <f t="shared" si="12"/>
        <v/>
      </c>
      <c r="C231" s="4" t="str">
        <f t="shared" si="13"/>
        <v/>
      </c>
      <c r="D231" s="4" t="str">
        <f t="shared" si="14"/>
        <v/>
      </c>
      <c r="E231" s="4" t="str">
        <f t="shared" si="15"/>
        <v/>
      </c>
    </row>
    <row r="232" spans="2:5" x14ac:dyDescent="0.3">
      <c r="B232" s="4" t="str">
        <f t="shared" si="12"/>
        <v/>
      </c>
      <c r="C232" s="4" t="str">
        <f t="shared" si="13"/>
        <v/>
      </c>
      <c r="D232" s="4" t="str">
        <f t="shared" si="14"/>
        <v/>
      </c>
      <c r="E232" s="4" t="str">
        <f t="shared" si="15"/>
        <v/>
      </c>
    </row>
    <row r="233" spans="2:5" x14ac:dyDescent="0.3">
      <c r="B233" s="4" t="str">
        <f t="shared" si="12"/>
        <v/>
      </c>
      <c r="C233" s="4" t="str">
        <f t="shared" si="13"/>
        <v/>
      </c>
      <c r="D233" s="4" t="str">
        <f t="shared" si="14"/>
        <v/>
      </c>
      <c r="E233" s="4" t="str">
        <f t="shared" si="15"/>
        <v/>
      </c>
    </row>
    <row r="234" spans="2:5" x14ac:dyDescent="0.3">
      <c r="B234" s="4" t="str">
        <f t="shared" si="12"/>
        <v/>
      </c>
      <c r="C234" s="4" t="str">
        <f t="shared" si="13"/>
        <v/>
      </c>
      <c r="D234" s="4" t="str">
        <f t="shared" si="14"/>
        <v/>
      </c>
      <c r="E234" s="4" t="str">
        <f t="shared" si="15"/>
        <v/>
      </c>
    </row>
    <row r="235" spans="2:5" x14ac:dyDescent="0.3">
      <c r="B235" s="4" t="str">
        <f t="shared" si="12"/>
        <v/>
      </c>
      <c r="C235" s="4" t="str">
        <f t="shared" si="13"/>
        <v/>
      </c>
      <c r="D235" s="4" t="str">
        <f t="shared" si="14"/>
        <v/>
      </c>
      <c r="E235" s="4" t="str">
        <f t="shared" si="15"/>
        <v/>
      </c>
    </row>
    <row r="236" spans="2:5" x14ac:dyDescent="0.3">
      <c r="B236" s="4" t="str">
        <f t="shared" si="12"/>
        <v/>
      </c>
      <c r="C236" s="4" t="str">
        <f t="shared" si="13"/>
        <v/>
      </c>
      <c r="D236" s="4" t="str">
        <f t="shared" si="14"/>
        <v/>
      </c>
      <c r="E236" s="4" t="str">
        <f t="shared" si="15"/>
        <v/>
      </c>
    </row>
    <row r="237" spans="2:5" x14ac:dyDescent="0.3">
      <c r="B237" s="4" t="str">
        <f t="shared" si="12"/>
        <v/>
      </c>
      <c r="C237" s="4" t="str">
        <f t="shared" si="13"/>
        <v/>
      </c>
      <c r="D237" s="4" t="str">
        <f t="shared" si="14"/>
        <v/>
      </c>
      <c r="E237" s="4" t="str">
        <f t="shared" si="15"/>
        <v/>
      </c>
    </row>
    <row r="238" spans="2:5" x14ac:dyDescent="0.3">
      <c r="B238" s="4" t="str">
        <f t="shared" si="12"/>
        <v/>
      </c>
      <c r="C238" s="4" t="str">
        <f t="shared" si="13"/>
        <v/>
      </c>
      <c r="D238" s="4" t="str">
        <f t="shared" si="14"/>
        <v/>
      </c>
      <c r="E238" s="4" t="str">
        <f t="shared" si="15"/>
        <v/>
      </c>
    </row>
    <row r="239" spans="2:5" x14ac:dyDescent="0.3">
      <c r="B239" s="4" t="str">
        <f t="shared" si="12"/>
        <v/>
      </c>
      <c r="C239" s="4" t="str">
        <f t="shared" si="13"/>
        <v/>
      </c>
      <c r="D239" s="4" t="str">
        <f t="shared" si="14"/>
        <v/>
      </c>
      <c r="E239" s="4" t="str">
        <f t="shared" si="15"/>
        <v/>
      </c>
    </row>
    <row r="240" spans="2:5" x14ac:dyDescent="0.3">
      <c r="B240" s="4" t="str">
        <f t="shared" si="12"/>
        <v/>
      </c>
      <c r="C240" s="4" t="str">
        <f t="shared" si="13"/>
        <v/>
      </c>
      <c r="D240" s="4" t="str">
        <f t="shared" si="14"/>
        <v/>
      </c>
      <c r="E240" s="4" t="str">
        <f t="shared" si="15"/>
        <v/>
      </c>
    </row>
    <row r="241" spans="2:5" x14ac:dyDescent="0.3">
      <c r="B241" s="4" t="str">
        <f t="shared" si="12"/>
        <v/>
      </c>
      <c r="C241" s="4" t="str">
        <f t="shared" si="13"/>
        <v/>
      </c>
      <c r="D241" s="4" t="str">
        <f t="shared" si="14"/>
        <v/>
      </c>
      <c r="E241" s="4" t="str">
        <f t="shared" si="15"/>
        <v/>
      </c>
    </row>
    <row r="242" spans="2:5" x14ac:dyDescent="0.3">
      <c r="B242" s="4" t="str">
        <f t="shared" si="12"/>
        <v/>
      </c>
      <c r="C242" s="4" t="str">
        <f t="shared" si="13"/>
        <v/>
      </c>
      <c r="D242" s="4" t="str">
        <f t="shared" si="14"/>
        <v/>
      </c>
      <c r="E242" s="4" t="str">
        <f t="shared" si="15"/>
        <v/>
      </c>
    </row>
    <row r="243" spans="2:5" x14ac:dyDescent="0.3">
      <c r="B243" s="4" t="str">
        <f t="shared" si="12"/>
        <v/>
      </c>
      <c r="C243" s="4" t="str">
        <f t="shared" si="13"/>
        <v/>
      </c>
      <c r="D243" s="4" t="str">
        <f t="shared" si="14"/>
        <v/>
      </c>
      <c r="E243" s="4" t="str">
        <f t="shared" si="15"/>
        <v/>
      </c>
    </row>
    <row r="244" spans="2:5" x14ac:dyDescent="0.3">
      <c r="B244" s="4" t="str">
        <f t="shared" si="12"/>
        <v/>
      </c>
      <c r="C244" s="4" t="str">
        <f t="shared" si="13"/>
        <v/>
      </c>
      <c r="D244" s="4" t="str">
        <f t="shared" si="14"/>
        <v/>
      </c>
      <c r="E244" s="4" t="str">
        <f t="shared" si="15"/>
        <v/>
      </c>
    </row>
    <row r="245" spans="2:5" x14ac:dyDescent="0.3">
      <c r="B245" s="4" t="str">
        <f t="shared" si="12"/>
        <v/>
      </c>
      <c r="C245" s="4" t="str">
        <f t="shared" si="13"/>
        <v/>
      </c>
      <c r="D245" s="4" t="str">
        <f t="shared" si="14"/>
        <v/>
      </c>
      <c r="E245" s="4" t="str">
        <f t="shared" si="15"/>
        <v/>
      </c>
    </row>
    <row r="246" spans="2:5" x14ac:dyDescent="0.3">
      <c r="B246" s="4" t="str">
        <f t="shared" si="12"/>
        <v/>
      </c>
      <c r="C246" s="4" t="str">
        <f t="shared" si="13"/>
        <v/>
      </c>
      <c r="D246" s="4" t="str">
        <f t="shared" si="14"/>
        <v/>
      </c>
      <c r="E246" s="4" t="str">
        <f t="shared" si="15"/>
        <v/>
      </c>
    </row>
    <row r="247" spans="2:5" x14ac:dyDescent="0.3">
      <c r="B247" s="4" t="str">
        <f t="shared" si="12"/>
        <v/>
      </c>
      <c r="C247" s="4" t="str">
        <f t="shared" si="13"/>
        <v/>
      </c>
      <c r="D247" s="4" t="str">
        <f t="shared" si="14"/>
        <v/>
      </c>
      <c r="E247" s="4" t="str">
        <f t="shared" si="15"/>
        <v/>
      </c>
    </row>
    <row r="248" spans="2:5" x14ac:dyDescent="0.3">
      <c r="B248" s="4" t="str">
        <f t="shared" si="12"/>
        <v/>
      </c>
      <c r="C248" s="4" t="str">
        <f t="shared" si="13"/>
        <v/>
      </c>
      <c r="D248" s="4" t="str">
        <f t="shared" si="14"/>
        <v/>
      </c>
      <c r="E248" s="4" t="str">
        <f t="shared" si="15"/>
        <v/>
      </c>
    </row>
  </sheetData>
  <dataValidations count="1">
    <dataValidation type="whole" allowBlank="1" showInputMessage="1" showErrorMessage="1" sqref="B4" xr:uid="{DC65B5A8-858E-47BC-A0B5-F1E01841B405}">
      <formula1>1</formula1>
      <formula2>240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TASAS</vt:lpstr>
      <vt:lpstr>FRANCESA</vt:lpstr>
      <vt:lpstr>ALEMANA</vt:lpstr>
      <vt:lpstr>FAMILIAR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facturacion</dc:creator>
  <cp:lastModifiedBy>Jefferson Toaquiza</cp:lastModifiedBy>
  <dcterms:created xsi:type="dcterms:W3CDTF">2025-12-18T12:16:58Z</dcterms:created>
  <dcterms:modified xsi:type="dcterms:W3CDTF">2025-12-21T09:34:26Z</dcterms:modified>
</cp:coreProperties>
</file>