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4"/>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Entry scene: S1 Hangar (chronological, recommended) or S3 Holo Stage (career-first)?</t>
        </is>
      </c>
      <c r="E2" s="6" t="inlineStr">
        <is>
          <t>decision</t>
        </is>
      </c>
      <c r="F2" s="6" t="inlineStr">
        <is>
          <t>—</t>
        </is>
      </c>
      <c r="G2" s="6" t="inlineStr">
        <is>
          <t>Jeff</t>
        </is>
      </c>
      <c r="H2" s="6" t="inlineStr">
        <is>
          <t>P0</t>
        </is>
      </c>
      <c r="I2" s="6" t="inlineStr"/>
      <c r="J2" s="6" t="inlineStr"/>
      <c r="K2" s="6" t="inlineStr"/>
      <c r="L2" s="6" t="inlineStr">
        <is>
          <t>NEEDS JEFF</t>
        </is>
      </c>
      <c r="M2" s="6" t="inlineStr">
        <is>
          <t>Blocks defaultSceneId + demo script.</t>
        </is>
      </c>
    </row>
    <row r="3">
      <c r="A3" s="3" t="inlineStr">
        <is>
          <t>T002</t>
        </is>
      </c>
      <c r="B3" s="5" t="inlineStr">
        <is>
          <t>0-Decision</t>
        </is>
      </c>
      <c r="C3" s="6" t="inlineStr">
        <is>
          <t>—</t>
        </is>
      </c>
      <c r="D3" s="6" t="inlineStr">
        <is>
          <t>Cats: names, coat colors, one reference photo each</t>
        </is>
      </c>
      <c r="E3" s="6" t="inlineStr">
        <is>
          <t>decision</t>
        </is>
      </c>
      <c r="F3" s="6" t="inlineStr">
        <is>
          <t>—</t>
        </is>
      </c>
      <c r="G3" s="6" t="inlineStr">
        <is>
          <t>Jeff</t>
        </is>
      </c>
      <c r="H3" s="6" t="inlineStr">
        <is>
          <t>P0</t>
        </is>
      </c>
      <c r="I3" s="6" t="inlineStr"/>
      <c r="J3" s="6" t="inlineStr"/>
      <c r="K3" s="6" t="inlineStr"/>
      <c r="L3" s="6" t="inlineStr">
        <is>
          <t>NEEDS JEFF</t>
        </is>
      </c>
      <c r="M3" s="6" t="inlineStr">
        <is>
          <t>Blocks 3 Tripo cat props + possibly S5 reveal image.</t>
        </is>
      </c>
    </row>
    <row r="4">
      <c r="A4" s="3" t="inlineStr">
        <is>
          <t>T003</t>
        </is>
      </c>
      <c r="B4" s="5" t="inlineStr">
        <is>
          <t>0-Decision</t>
        </is>
      </c>
      <c r="C4" s="6" t="inlineStr">
        <is>
          <t>—</t>
        </is>
      </c>
      <c r="D4" s="6" t="inlineStr">
        <is>
          <t>S5 projector-wall reveal image: Jeff portrait / the three cats / logo?</t>
        </is>
      </c>
      <c r="E4" s="6" t="inlineStr">
        <is>
          <t>decision</t>
        </is>
      </c>
      <c r="F4" s="6" t="inlineStr">
        <is>
          <t>—</t>
        </is>
      </c>
      <c r="G4" s="6" t="inlineStr">
        <is>
          <t>Jeff</t>
        </is>
      </c>
      <c r="H4" s="6" t="inlineStr">
        <is>
          <t>P0</t>
        </is>
      </c>
      <c r="I4" s="6" t="inlineStr"/>
      <c r="J4" s="6" t="inlineStr"/>
      <c r="K4" s="6" t="inlineStr"/>
      <c r="L4" s="6" t="inlineStr">
        <is>
          <t>NEEDS JEFF</t>
        </is>
      </c>
      <c r="M4" s="6" t="inlineStr">
        <is>
          <t>World builder votes cats.</t>
        </is>
      </c>
    </row>
    <row r="5">
      <c r="A5" s="3" t="inlineStr">
        <is>
          <t>T004</t>
        </is>
      </c>
      <c r="B5" s="5" t="inlineStr">
        <is>
          <t>0-Decision</t>
        </is>
      </c>
      <c r="C5" s="6" t="inlineStr">
        <is>
          <t>—</t>
        </is>
      </c>
      <c r="D5" s="6" t="inlineStr">
        <is>
          <t>Approve Proxie yelp comedy beat in rubber-hand illusion?</t>
        </is>
      </c>
      <c r="E5" s="6" t="inlineStr">
        <is>
          <t>decision</t>
        </is>
      </c>
      <c r="F5" s="6" t="inlineStr">
        <is>
          <t>—</t>
        </is>
      </c>
      <c r="G5" s="6" t="inlineStr">
        <is>
          <t>Jeff</t>
        </is>
      </c>
      <c r="H5" s="6" t="inlineStr">
        <is>
          <t>P0</t>
        </is>
      </c>
      <c r="I5" s="6" t="inlineStr"/>
      <c r="J5" s="6" t="inlineStr"/>
      <c r="K5" s="6" t="inlineStr"/>
      <c r="L5" s="6" t="inlineStr">
        <is>
          <t>NEEDS JEFF</t>
        </is>
      </c>
      <c r="M5" s="6" t="inlineStr">
        <is>
          <t>Fallback: mannequin arm as subject, Proxie narrates.</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#1 (sleeping)</t>
        </is>
      </c>
      <c r="E24" s="6" t="inlineStr">
        <is>
          <t>prop</t>
        </is>
      </c>
      <c r="F24" s="6" t="inlineStr">
        <is>
          <t>Tripo</t>
        </is>
      </c>
      <c r="G24" s="6" t="inlineStr">
        <is>
          <t>World Builder</t>
        </is>
      </c>
      <c r="H24" s="6" t="inlineStr">
        <is>
          <t>P2</t>
        </is>
      </c>
      <c r="I24" s="6" t="inlineStr">
        <is>
          <t>sleeping cat curled up, short fur, low poly, game ready</t>
        </is>
      </c>
      <c r="J24" s="6" t="inlineStr">
        <is>
          <t>Static + placard.</t>
        </is>
      </c>
      <c r="K24" s="6" t="inlineStr">
        <is>
          <t>Cat decision</t>
        </is>
      </c>
      <c r="L24" s="6" t="inlineStr">
        <is>
          <t>REVIEW</t>
        </is>
      </c>
      <c r="M24" s="6" t="inlineStr">
        <is>
          <t>BLOCKED on cat decision (names/colors/photos)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(pending Jeff approval).</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#2 (watching screen)</t>
        </is>
      </c>
      <c r="E34" s="6" t="inlineStr">
        <is>
          <t>prop</t>
        </is>
      </c>
      <c r="F34" s="6" t="inlineStr">
        <is>
          <t>Tripo</t>
        </is>
      </c>
      <c r="G34" s="6" t="inlineStr">
        <is>
          <t>World Builder</t>
        </is>
      </c>
      <c r="H34" s="6" t="inlineStr">
        <is>
          <t>P2</t>
        </is>
      </c>
      <c r="I34" s="6" t="inlineStr">
        <is>
          <t>cat sitting upright on a desk looking at a screen, short fur, low poly, game ready</t>
        </is>
      </c>
      <c r="J34" s="6" t="inlineStr">
        <is>
          <t>Static + placard.</t>
        </is>
      </c>
      <c r="K34" s="6" t="inlineStr">
        <is>
          <t>Cat decision</t>
        </is>
      </c>
      <c r="L34" s="6" t="inlineStr">
        <is>
          <t>REVIEW</t>
        </is>
      </c>
      <c r="M34" s="6" t="inlineStr">
        <is>
          <t>BLOCKED on cat decision</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#3 (wireframe patrol)</t>
        </is>
      </c>
      <c r="E43" s="6" t="inlineStr">
        <is>
          <t>prop</t>
        </is>
      </c>
      <c r="F43" s="6" t="inlineStr">
        <is>
          <t>Tripo</t>
        </is>
      </c>
      <c r="G43" s="6" t="inlineStr">
        <is>
          <t>World Builder</t>
        </is>
      </c>
      <c r="H43" s="6" t="inlineStr">
        <is>
          <t>P2</t>
        </is>
      </c>
      <c r="I43" s="6" t="inlineStr">
        <is>
          <t>low poly cat walking, game ready</t>
        </is>
      </c>
      <c r="J43" s="6" t="inlineStr">
        <is>
          <t>Additive cyan wireframe material, slow patrol loop across stage.</t>
        </is>
      </c>
      <c r="K43" s="6" t="inlineStr">
        <is>
          <t>Cat decision</t>
        </is>
      </c>
      <c r="L43" s="6" t="inlineStr">
        <is>
          <t>REVIEW</t>
        </is>
      </c>
      <c r="M43" s="6" t="inlineStr">
        <is>
          <t>BLOCKED on cat decision</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Binary grid textures (x4) + reveal image</t>
        </is>
      </c>
      <c r="E57" s="6" t="inlineStr">
        <is>
          <t>prop</t>
        </is>
      </c>
      <c r="F57" s="6" t="inlineStr">
        <is>
          <t>Mint images + custom shader</t>
        </is>
      </c>
      <c r="G57" s="6" t="inlineStr">
        <is>
          <t>World Builder</t>
        </is>
      </c>
      <c r="H57" s="6" t="inlineStr">
        <is>
          <t>P0</t>
        </is>
      </c>
      <c r="I57" s="6" t="inlineStr">
        <is>
          <t>dense black and white binary square grid pattern, QR-like, flat texture (x4 masks) + 1 grayscale reveal image (PENDING Jeff decision)</t>
        </is>
      </c>
      <c r="J57" s="6" t="inlineStr">
        <is>
          <t>Additive-blend light planes summing to reveal (engineer shader).</t>
        </is>
      </c>
      <c r="K57" s="6" t="inlineStr">
        <is>
          <t>World gen S5</t>
        </is>
      </c>
      <c r="L57" s="6" t="inlineStr">
        <is>
          <t>REVIEW</t>
        </is>
      </c>
      <c r="M57" s="6" t="inlineStr">
        <is>
          <t>Reveal image = open decision</t>
        </is>
      </c>
    </row>
    <row r="58">
      <c r="A58" s="3" t="inlineStr">
        <is>
          <t>T057</t>
        </is>
      </c>
      <c r="B58" s="9" t="inlineStr">
        <is>
          <t>3-Prop</t>
        </is>
      </c>
      <c r="C58" s="6" t="inlineStr">
        <is>
          <t>S5</t>
        </is>
      </c>
      <c r="D58" s="6" t="inlineStr">
        <is>
          <t>Even Realities G1 glasses</t>
        </is>
      </c>
      <c r="E58" s="6" t="inlineStr">
        <is>
          <t>prop</t>
        </is>
      </c>
      <c r="F58" s="6" t="inlineStr">
        <is>
          <t>Tripo (image-conditioned)</t>
        </is>
      </c>
      <c r="G58" s="6" t="inlineStr">
        <is>
          <t>World Builder</t>
        </is>
      </c>
      <c r="H58" s="6" t="inlineStr">
        <is>
          <t>P0</t>
        </is>
      </c>
      <c r="I58" s="6" t="inlineStr">
        <is>
          <t>minimalist smart glasses with thin round frames, subtle temple modules, matte finish, game ready</t>
        </is>
      </c>
      <c r="J58" s="6" t="inlineStr">
        <is>
          <t>Pickup -&gt; green monochrome SIGGRAPH-guide HUD overlay; toggle off.</t>
        </is>
      </c>
      <c r="K58" s="6" t="inlineStr">
        <is>
          <t>World gen S5</t>
        </is>
      </c>
      <c r="L58" s="6" t="inlineStr">
        <is>
          <t>REVIEW</t>
        </is>
      </c>
      <c r="M58" s="6" t="inlineStr">
        <is>
          <t>Jeff's verbatim ask.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system_prompt.txt paste (avatar-chat repo)</t>
        </is>
      </c>
      <c r="E75" s="6" t="inlineStr">
        <is>
          <t>code (0.5h)</t>
        </is>
      </c>
      <c r="F75" s="6" t="inlineStr">
        <is>
          <t>—</t>
        </is>
      </c>
      <c r="G75" s="6" t="inlineStr">
        <is>
          <t>Jeff (owns backend)</t>
        </is>
      </c>
      <c r="H75" s="6" t="inlineStr">
        <is>
          <t>P0</t>
        </is>
      </c>
      <c r="I75" s="6" t="inlineStr">
        <is>
          <t>TECH_SPEC A — paste-ready block: ---TELEPORT:&lt;sceneId&gt;--- marker (BEFORE any ---LINKS---) + companion brevity/guardrails (RAG-grounded, no politics/current events/off-topic, 1-3 spoken sentences). Curl test after restart.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CSS overlay desktop / head-locked 1024x512 CanvasTexture quad XR; green phosphor SIGGRAPH schedule content;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4 procedural binary grids summed in one fragment shader, 5 brightness steps, beam cones, 4 manifest levers; ~11 draw calls, zero lights.</t>
        </is>
      </c>
      <c r="J84" s="6" t="inlineStr">
        <is>
          <t>Reveal-image variant needs the Mint textures instead of pure procedural — same shader slot.</t>
        </is>
      </c>
      <c r="K84" s="6" t="inlineStr">
        <is>
          <t>Interactable framework</t>
        </is>
      </c>
      <c r="L84" s="6" t="inlineStr">
        <is>
          <t>TODO</t>
        </is>
      </c>
      <c r="M84" s="6" t="inlineStr"/>
    </row>
    <row r="85">
      <c r="A85" s="3" t="inlineStr">
        <is>
          <t>T084</t>
        </is>
      </c>
      <c r="B85" s="11" t="inlineStr">
        <is>
          <t>5-Code</t>
        </is>
      </c>
      <c r="C85" s="6" t="inlineStr">
        <is>
          <t>S2</t>
        </is>
      </c>
      <c r="D85" s="6" t="inlineStr">
        <is>
          <t>MiniGameSystem RT core (flat-disc MVP)</t>
        </is>
      </c>
      <c r="E85" s="6" t="inlineStr">
        <is>
          <t>code (5h)</t>
        </is>
      </c>
      <c r="F85" s="6" t="inlineStr">
        <is>
          <t>—</t>
        </is>
      </c>
      <c r="G85" s="6" t="inlineStr">
        <is>
          <t>XR Engineer</t>
        </is>
      </c>
      <c r="H85" s="6" t="inlineStr">
        <is>
          <t>P0</t>
        </is>
      </c>
      <c r="I85" s="6" t="inlineStr">
        <is>
          <t>TECH_SPEC G — 512px RGBA8 RT at 30Hz, hard pause conditions, xr.enabled save/restore, engage mode suppressing WASD, gaze-UV steering (left/right thirds -&gt; camera CCW/CW), squeeze/pinch/W walk.</t>
        </is>
      </c>
      <c r="J85" s="6" t="inlineStr">
        <is>
          <t>HOUR-5 CHECKPOINT: playable on flat green disc = feature ships.</t>
        </is>
      </c>
      <c r="K85" s="6" t="inlineStr">
        <is>
          <t>Interactable framework</t>
        </is>
      </c>
      <c r="L85" s="6" t="inlineStr">
        <is>
          <t>TODO</t>
        </is>
      </c>
      <c r="M85" s="6" t="inlineStr"/>
    </row>
    <row r="86">
      <c r="A86" s="3" t="inlineStr">
        <is>
          <t>T085</t>
        </is>
      </c>
      <c r="B86" s="11" t="inlineStr">
        <is>
          <t>5-Code</t>
        </is>
      </c>
      <c r="C86" s="6" t="inlineStr">
        <is>
          <t>S2</t>
        </is>
      </c>
      <c r="D86" s="6" t="inlineStr">
        <is>
          <t>Mini-game island + character polish</t>
        </is>
      </c>
      <c r="E86" s="6" t="inlineStr">
        <is>
          <t>code (3-4h)</t>
        </is>
      </c>
      <c r="F86" s="6" t="inlineStr">
        <is>
          <t>—</t>
        </is>
      </c>
      <c r="G86" s="6" t="inlineStr">
        <is>
          <t>XR Engineer</t>
        </is>
      </c>
      <c r="H86" s="6" t="inlineStr">
        <is>
          <t>P2</t>
        </is>
      </c>
      <c r="I86" s="6" t="inlineStr">
        <is>
          <t>TECH_SPEC G — island GLB &lt;=20k tris + rigged walker &lt;=10k tris (Tripo P-series 'game ready'), heightfield walk, palm sway optional.</t>
        </is>
      </c>
      <c r="J86" s="6" t="inlineStr">
        <is>
          <t>Assets parallel-track.</t>
        </is>
      </c>
      <c r="K86" s="6" t="inlineStr">
        <is>
          <t>Interactable framework</t>
        </is>
      </c>
      <c r="L86" s="6" t="inlineStr">
        <is>
          <t>TODO</t>
        </is>
      </c>
      <c r="M86" s="6" t="inlineStr"/>
    </row>
    <row r="87">
      <c r="A87" s="3" t="inlineStr">
        <is>
          <t>T086</t>
        </is>
      </c>
      <c r="B87" s="11" t="inlineStr">
        <is>
          <t>5-Code</t>
        </is>
      </c>
      <c r="C87" s="6" t="inlineStr">
        <is>
          <t>S2</t>
        </is>
      </c>
      <c r="D87" s="6" t="inlineStr">
        <is>
          <t>Rubber-hand sequence logic</t>
        </is>
      </c>
      <c r="E87" s="6" t="inlineStr">
        <is>
          <t>code (2h)</t>
        </is>
      </c>
      <c r="F87" s="6" t="inlineStr">
        <is>
          <t>—</t>
        </is>
      </c>
      <c r="G87" s="6" t="inlineStr">
        <is>
          <t>XR Engineer</t>
        </is>
      </c>
      <c r="H87" s="6" t="inlineStr">
        <is>
          <t>P1</t>
        </is>
      </c>
      <c r="I87" s="6" t="inlineStr">
        <is>
          <t>Stroke-zone counting (N&gt;=5) -&gt; Proxie twitch anim; hammer tap -&gt; flinch+yelp; desktop click auto-stroke.</t>
        </is>
      </c>
      <c r="J87" s="6" t="inlineStr">
        <is>
          <t>Needs avatar anim states or mannequin-arm fallback — decide by Sat noon.</t>
        </is>
      </c>
      <c r="K87" s="6" t="inlineStr">
        <is>
          <t>Interactable framework</t>
        </is>
      </c>
      <c r="L87" s="6" t="inlineStr">
        <is>
          <t>TODO</t>
        </is>
      </c>
      <c r="M87" s="6" t="inlineStr"/>
    </row>
    <row r="88">
      <c r="A88" s="3" t="inlineStr">
        <is>
          <t>T087</t>
        </is>
      </c>
      <c r="B88" s="11" t="inlineStr">
        <is>
          <t>5-Code</t>
        </is>
      </c>
      <c r="C88" s="6" t="inlineStr">
        <is>
          <t>S5</t>
        </is>
      </c>
      <c r="D88" s="6" t="inlineStr">
        <is>
          <t>Server-repair sequence logic</t>
        </is>
      </c>
      <c r="E88" s="6" t="inlineStr">
        <is>
          <t>code (1.5h)</t>
        </is>
      </c>
      <c r="F88" s="6" t="inlineStr">
        <is>
          <t>—</t>
        </is>
      </c>
      <c r="G88" s="6" t="inlineStr">
        <is>
          <t>XR Engineer</t>
        </is>
      </c>
      <c r="H88" s="6" t="inlineStr">
        <is>
          <t>P1</t>
        </is>
      </c>
      <c r="I88" s="6" t="inlineStr">
        <is>
          <t>3-step state machine over interactable events: sled -&gt; faulty out (cart foam) -&gt; replacement in -&gt; aisle LED ripple.</t>
        </is>
      </c>
      <c r="J88" s="6" t="inlineStr"/>
      <c r="K88" s="6" t="inlineStr">
        <is>
          <t>Interactable framework</t>
        </is>
      </c>
      <c r="L88" s="6" t="inlineStr">
        <is>
          <t>TODO</t>
        </is>
      </c>
      <c r="M88" s="6" t="inlineStr"/>
    </row>
    <row r="89">
      <c r="A89" s="3" t="inlineStr">
        <is>
          <t>T088</t>
        </is>
      </c>
      <c r="B89" s="11" t="inlineStr">
        <is>
          <t>5-Code</t>
        </is>
      </c>
      <c r="C89" s="6" t="inlineStr">
        <is>
          <t>S4</t>
        </is>
      </c>
      <c r="D89" s="6" t="inlineStr">
        <is>
          <t>Spline-ribbon drawing</t>
        </is>
      </c>
      <c r="E89" s="6" t="inlineStr">
        <is>
          <t>code (2h)</t>
        </is>
      </c>
      <c r="F89" s="6" t="inlineStr">
        <is>
          <t>—</t>
        </is>
      </c>
      <c r="G89" s="6" t="inlineStr">
        <is>
          <t>XR Engineer</t>
        </is>
      </c>
      <c r="H89" s="6" t="inlineStr">
        <is>
          <t>P1</t>
        </is>
      </c>
      <c r="I89" s="6" t="inlineStr">
        <is>
          <t>Extruded tube along controller/cursor path, capped length, oldest fades; palette detents set color/width.</t>
        </is>
      </c>
      <c r="J89" s="6" t="inlineStr"/>
      <c r="K89" s="6" t="inlineStr">
        <is>
          <t>Interactable framework</t>
        </is>
      </c>
      <c r="L89" s="6" t="inlineStr">
        <is>
          <t>TODO</t>
        </is>
      </c>
      <c r="M89" s="6" t="inlineStr"/>
    </row>
    <row r="90">
      <c r="A90" s="3" t="inlineStr">
        <is>
          <t>T089</t>
        </is>
      </c>
      <c r="B90" s="11" t="inlineStr">
        <is>
          <t>5-Code</t>
        </is>
      </c>
      <c r="C90" s="6" t="inlineStr">
        <is>
          <t>S1</t>
        </is>
      </c>
      <c r="D90" s="6" t="inlineStr">
        <is>
          <t>Scene anim garnish (windmill sails, Chinook quarter-turn, canopy glow)</t>
        </is>
      </c>
      <c r="E90" s="6" t="inlineStr">
        <is>
          <t>code (1.5h)</t>
        </is>
      </c>
      <c r="F90" s="6" t="inlineStr">
        <is>
          <t>—</t>
        </is>
      </c>
      <c r="G90" s="6" t="inlineStr">
        <is>
          <t>XR Engineer</t>
        </is>
      </c>
      <c r="H90" s="6" t="inlineStr">
        <is>
          <t>P2</t>
        </is>
      </c>
      <c r="I90" s="6" t="inlineStr">
        <is>
          <t>Simple rotation/emissive drivers via interactable effects + tiny per-role handlers.</t>
        </is>
      </c>
      <c r="J90" s="6" t="inlineStr"/>
      <c r="K90" s="6" t="inlineStr">
        <is>
          <t>Interactable framework</t>
        </is>
      </c>
      <c r="L90" s="6" t="inlineStr">
        <is>
          <t>TODO</t>
        </is>
      </c>
      <c r="M90" s="6" t="inlineStr"/>
    </row>
    <row r="91">
      <c r="A91" s="3" t="inlineStr">
        <is>
          <t>T090</t>
        </is>
      </c>
      <c r="B91" s="11" t="inlineStr">
        <is>
          <t>5-Code</t>
        </is>
      </c>
      <c r="C91" s="6" t="inlineStr">
        <is>
          <t>ALL</t>
        </is>
      </c>
      <c r="D91" s="6" t="inlineStr">
        <is>
          <t>Manifest restructure to 5-scene roster + prompts.md population</t>
        </is>
      </c>
      <c r="E91" s="6" t="inlineStr">
        <is>
          <t>code (1.5h)</t>
        </is>
      </c>
      <c r="F91" s="6" t="inlineStr">
        <is>
          <t>—</t>
        </is>
      </c>
      <c r="G91" s="6" t="inlineStr">
        <is>
          <t>Lead</t>
        </is>
      </c>
      <c r="H91" s="6" t="inlineStr">
        <is>
          <t>P0</t>
        </is>
      </c>
      <c r="I91" s="6" t="inlineStr">
        <is>
          <t>WORLD_DESIGNS roster: worlds roots/career, new sceneIds, portal graph incl. S4 cul-de-sac; migrate placards into props arrays; populate per-scene prompts.md from this tracker.</t>
        </is>
      </c>
      <c r="J91" s="6" t="inlineStr">
        <is>
          <t>AFTER Jeff signs off the roster.</t>
        </is>
      </c>
      <c r="K91" s="6" t="inlineStr"/>
      <c r="L91" s="6" t="inlineStr">
        <is>
          <t>TODO</t>
        </is>
      </c>
      <c r="M91" s="6" t="inlineStr"/>
    </row>
    <row r="92">
      <c r="A92" s="3" t="inlineStr">
        <is>
          <t>T091</t>
        </is>
      </c>
      <c r="B92" s="11" t="inlineStr">
        <is>
          <t>5-Code</t>
        </is>
      </c>
      <c r="C92" s="6" t="inlineStr">
        <is>
          <t>ALL</t>
        </is>
      </c>
      <c r="D92" s="6" t="inlineStr">
        <is>
          <t>Portal splat prefetch (fetch-only)</t>
        </is>
      </c>
      <c r="E92" s="6" t="inlineStr">
        <is>
          <t>code (1h)</t>
        </is>
      </c>
      <c r="F92" s="6" t="inlineStr">
        <is>
          <t>—</t>
        </is>
      </c>
      <c r="G92" s="6" t="inlineStr">
        <is>
          <t>XR Engineer</t>
        </is>
      </c>
      <c r="H92" s="6" t="inlineStr">
        <is>
          <t>P2</t>
        </is>
      </c>
      <c r="I92" s="6" t="inlineStr">
        <is>
          <t>TECH_SPEC H — warm HTTP cache for entryPortals targets 3s after scene-changed; requestIdleCallback; skip on saveData.</t>
        </is>
      </c>
      <c r="J92" s="6" t="inlineStr">
        <is>
          <t>Stretch.</t>
        </is>
      </c>
      <c r="K92" s="6" t="inlineStr"/>
      <c r="L92" s="6" t="inlineStr">
        <is>
          <t>TODO</t>
        </is>
      </c>
      <c r="M92" s="6" t="inlineStr"/>
    </row>
    <row r="93">
      <c r="A93" s="3" t="inlineStr">
        <is>
          <t>T092</t>
        </is>
      </c>
      <c r="B93" s="11" t="inlineStr">
        <is>
          <t>5-Code</t>
        </is>
      </c>
      <c r="C93" s="6" t="inlineStr">
        <is>
          <t>ALL</t>
        </is>
      </c>
      <c r="D93" s="6" t="inlineStr">
        <is>
          <t>Quest 3 pass on deployed URL</t>
        </is>
      </c>
      <c r="E93" s="6" t="inlineStr">
        <is>
          <t>code (1h x2)</t>
        </is>
      </c>
      <c r="F93" s="6" t="inlineStr">
        <is>
          <t>—</t>
        </is>
      </c>
      <c r="G93" s="6" t="inlineStr">
        <is>
          <t>XR Engineer</t>
        </is>
      </c>
      <c r="H93" s="6" t="inlineStr">
        <is>
          <t>P0</t>
        </is>
      </c>
      <c r="I93" s="6" t="inlineStr">
        <is>
          <t>TECH_SPEC H test matrix — TTS voices, mic absence, audio unlock, CORS origin, frame budget. End of each build block.</t>
        </is>
      </c>
      <c r="J93" s="6" t="inlineStr"/>
      <c r="K93" s="6" t="inlineStr"/>
      <c r="L93" s="6" t="inlineStr">
        <is>
          <t>TODO</t>
        </is>
      </c>
      <c r="M93" s="6" t="inlineStr"/>
    </row>
    <row r="94">
      <c r="A94" s="3" t="inlineStr">
        <is>
          <t>T093</t>
        </is>
      </c>
      <c r="B94" s="11" t="inlineStr">
        <is>
          <t>5-Code</t>
        </is>
      </c>
      <c r="C94" s="6" t="inlineStr">
        <is>
          <t>ALL</t>
        </is>
      </c>
      <c r="D94" s="6" t="inlineStr">
        <is>
          <t>Final judging rehearsal (protected)</t>
        </is>
      </c>
      <c r="E94" s="6" t="inlineStr">
        <is>
          <t>code (2h)</t>
        </is>
      </c>
      <c r="F94" s="6" t="inlineStr">
        <is>
          <t>—</t>
        </is>
      </c>
      <c r="G94" s="6" t="inlineStr">
        <is>
          <t>XR Engineer</t>
        </is>
      </c>
      <c r="H94" s="6" t="inlineStr">
        <is>
          <t>P0</t>
        </is>
      </c>
      <c r="I94" s="6" t="inlineStr">
        <is>
          <t>Full desktop + Quest walkthrough of demo script; do NOT trade for features.</t>
        </is>
      </c>
      <c r="J94" s="6" t="inlineStr"/>
      <c r="K94" s="6" t="inlineStr"/>
      <c r="L94" s="6" t="inlineStr">
        <is>
          <t>TODO</t>
        </is>
      </c>
      <c r="M94" s="6" t="inlineStr"/>
    </row>
  </sheetData>
  <autoFilter ref="A1:M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COUNTIF(Tracker!$B$2:$B$94,A5)</f>
        <v/>
      </c>
      <c r="C5" s="3">
        <f>COUNTIFS(Tracker!$B$2:$B$94,A5,Tracker!$L$2:$L$94,"DONE")</f>
        <v/>
      </c>
    </row>
    <row r="6">
      <c r="A6" s="3" t="inlineStr">
        <is>
          <t>1-Previz</t>
        </is>
      </c>
      <c r="B6" s="3">
        <f>COUNTIF(Tracker!$B$2:$B$94,A6)</f>
        <v/>
      </c>
      <c r="C6" s="3">
        <f>COUNTIFS(Tracker!$B$2:$B$94,A6,Tracker!$L$2:$L$94,"DONE")</f>
        <v/>
      </c>
    </row>
    <row r="7">
      <c r="A7" s="3" t="inlineStr">
        <is>
          <t>2-World</t>
        </is>
      </c>
      <c r="B7" s="3">
        <f>COUNTIF(Tracker!$B$2:$B$94,A7)</f>
        <v/>
      </c>
      <c r="C7" s="3">
        <f>COUNTIFS(Tracker!$B$2:$B$94,A7,Tracker!$L$2:$L$94,"DONE")</f>
        <v/>
      </c>
    </row>
    <row r="8">
      <c r="A8" s="3" t="inlineStr">
        <is>
          <t>3-Prop</t>
        </is>
      </c>
      <c r="B8" s="3">
        <f>COUNTIF(Tracker!$B$2:$B$94,A8)</f>
        <v/>
      </c>
      <c r="C8" s="3">
        <f>COUNTIFS(Tracker!$B$2:$B$94,A8,Tracker!$L$2:$L$94,"DONE")</f>
        <v/>
      </c>
    </row>
    <row r="9">
      <c r="A9" s="3" t="inlineStr">
        <is>
          <t>4-Audio</t>
        </is>
      </c>
      <c r="B9" s="3">
        <f>COUNTIF(Tracker!$B$2:$B$94,A9)</f>
        <v/>
      </c>
      <c r="C9" s="3">
        <f>COUNTIFS(Tracker!$B$2:$B$94,A9,Tracker!$L$2:$L$94,"DONE")</f>
        <v/>
      </c>
    </row>
    <row r="10">
      <c r="A10" s="3" t="inlineStr">
        <is>
          <t>5-Code</t>
        </is>
      </c>
      <c r="B10" s="3">
        <f>COUNTIF(Tracker!$B$2:$B$94,A10)</f>
        <v/>
      </c>
      <c r="C10" s="3">
        <f>COUNTIFS(Tracker!$B$2:$B$94,A10,Tracker!$L$2:$L$94,"DONE")</f>
        <v/>
      </c>
    </row>
    <row r="12">
      <c r="A12" s="1" t="inlineStr">
        <is>
          <t>By status</t>
        </is>
      </c>
    </row>
    <row r="13">
      <c r="A13" s="13" t="inlineStr">
        <is>
          <t>Status</t>
        </is>
      </c>
      <c r="B13" s="13" t="inlineStr">
        <is>
          <t>Rows</t>
        </is>
      </c>
    </row>
    <row r="14">
      <c r="A14" s="3" t="inlineStr">
        <is>
          <t>NEEDS JEFF</t>
        </is>
      </c>
      <c r="B14" s="3">
        <f>COUNTIF(Tracker!$L$2:$L$94,A14)</f>
        <v/>
      </c>
    </row>
    <row r="15">
      <c r="A15" s="3" t="inlineStr">
        <is>
          <t>REVIEW</t>
        </is>
      </c>
      <c r="B15" s="3">
        <f>COUNTIF(Tracker!$L$2:$L$94,A15)</f>
        <v/>
      </c>
    </row>
    <row r="16">
      <c r="A16" s="3" t="inlineStr">
        <is>
          <t>READY</t>
        </is>
      </c>
      <c r="B16" s="3">
        <f>COUNTIF(Tracker!$L$2:$L$94,A16)</f>
        <v/>
      </c>
    </row>
    <row r="17">
      <c r="A17" s="3" t="inlineStr">
        <is>
          <t>IN PROGRESS</t>
        </is>
      </c>
      <c r="B17" s="3">
        <f>COUNTIF(Tracker!$L$2:$L$94,A17)</f>
        <v/>
      </c>
    </row>
    <row r="18">
      <c r="A18" s="3" t="inlineStr">
        <is>
          <t>GENERATED</t>
        </is>
      </c>
      <c r="B18" s="3">
        <f>COUNTIF(Tracker!$L$2:$L$94,A18)</f>
        <v/>
      </c>
    </row>
    <row r="19">
      <c r="A19" s="3" t="inlineStr">
        <is>
          <t>PLACED</t>
        </is>
      </c>
      <c r="B19" s="3">
        <f>COUNTIF(Tracker!$L$2:$L$94,A19)</f>
        <v/>
      </c>
    </row>
    <row r="20">
      <c r="A20" s="3" t="inlineStr">
        <is>
          <t>DONE</t>
        </is>
      </c>
      <c r="B20" s="3">
        <f>COUNTIF(Tracker!$L$2:$L$94,A20)</f>
        <v/>
      </c>
    </row>
    <row r="21">
      <c r="A21" s="3" t="inlineStr">
        <is>
          <t>CUT</t>
        </is>
      </c>
      <c r="B21" s="3">
        <f>COUNTIF(Tracker!$L$2:$L$94,A21)</f>
        <v/>
      </c>
    </row>
    <row r="22">
      <c r="A22" s="3" t="inlineStr">
        <is>
          <t>TODO</t>
        </is>
      </c>
      <c r="B22" s="3">
        <f>COUNTIF(Tracker!$L$2:$L$94,A22)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2026-07-18T14:00:55Z</dcterms:created>
  <dcterms:modified xsi:type="dcterms:W3CDTF">2026-07-18T14:00:55Z</dcterms:modified>
</cp:coreProperties>
</file>