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s\OneDrive\Desktop\SWE40001 Software Engineering Project A\bert-sentimentModel\"/>
    </mc:Choice>
  </mc:AlternateContent>
  <xr:revisionPtr revIDLastSave="0" documentId="13_ncr:1_{E3C7BACC-231D-41DF-A2B0-5F697CD4567A}" xr6:coauthVersionLast="47" xr6:coauthVersionMax="47" xr10:uidLastSave="{00000000-0000-0000-0000-000000000000}"/>
  <bookViews>
    <workbookView xWindow="-110" yWindow="-110" windowWidth="22780" windowHeight="14660" activeTab="6" xr2:uid="{9902E11A-BEA6-448F-9218-B3BB6DE5C74B}"/>
  </bookViews>
  <sheets>
    <sheet name="index" sheetId="7" r:id="rId1"/>
    <sheet name="nlptown" sheetId="8" r:id="rId2"/>
    <sheet name="siebert" sheetId="9" r:id="rId3"/>
    <sheet name="finiteautomata" sheetId="10" r:id="rId4"/>
    <sheet name="cardiffnlp" sheetId="1" r:id="rId5"/>
    <sheet name="Seethal" sheetId="11" r:id="rId6"/>
    <sheet name="DaNLP" sheetId="12" r:id="rId7"/>
  </sheets>
  <definedNames>
    <definedName name="_xlnm._FilterDatabase" localSheetId="4" hidden="1">cardiffnlp!$H$1:$N$200</definedName>
    <definedName name="_xlnm._FilterDatabase" localSheetId="6" hidden="1">DaNLP!$H$1:$N$200</definedName>
    <definedName name="_xlnm._FilterDatabase" localSheetId="3" hidden="1">finiteautomata!$H$1:$N$200</definedName>
    <definedName name="_xlnm._FilterDatabase" localSheetId="1" hidden="1">nlptown!$H$1:$N$200</definedName>
    <definedName name="_xlnm._FilterDatabase" localSheetId="5" hidden="1">Seethal!$H$1:$N$200</definedName>
    <definedName name="_xlnm._FilterDatabase" localSheetId="2" hidden="1">siebert!$H$1:$N$200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0" i="12" l="1"/>
  <c r="M200" i="12"/>
  <c r="G200" i="12"/>
  <c r="N199" i="12"/>
  <c r="M199" i="12"/>
  <c r="G199" i="12"/>
  <c r="N198" i="12"/>
  <c r="M198" i="12"/>
  <c r="G198" i="12"/>
  <c r="N197" i="12"/>
  <c r="M197" i="12"/>
  <c r="G197" i="12"/>
  <c r="N196" i="12"/>
  <c r="M196" i="12"/>
  <c r="G196" i="12"/>
  <c r="N195" i="12"/>
  <c r="M195" i="12"/>
  <c r="G195" i="12"/>
  <c r="N194" i="12"/>
  <c r="M194" i="12"/>
  <c r="G194" i="12"/>
  <c r="N193" i="12"/>
  <c r="M193" i="12"/>
  <c r="G193" i="12"/>
  <c r="N192" i="12"/>
  <c r="M192" i="12"/>
  <c r="G192" i="12"/>
  <c r="N191" i="12"/>
  <c r="M191" i="12"/>
  <c r="G191" i="12"/>
  <c r="N190" i="12"/>
  <c r="M190" i="12"/>
  <c r="G190" i="12"/>
  <c r="N189" i="12"/>
  <c r="M189" i="12"/>
  <c r="G189" i="12"/>
  <c r="N188" i="12"/>
  <c r="M188" i="12"/>
  <c r="G188" i="12"/>
  <c r="N187" i="12"/>
  <c r="M187" i="12"/>
  <c r="G187" i="12"/>
  <c r="N186" i="12"/>
  <c r="M186" i="12"/>
  <c r="G186" i="12"/>
  <c r="N185" i="12"/>
  <c r="M185" i="12"/>
  <c r="G185" i="12"/>
  <c r="N184" i="12"/>
  <c r="M184" i="12"/>
  <c r="G184" i="12"/>
  <c r="N183" i="12"/>
  <c r="M183" i="12"/>
  <c r="G183" i="12"/>
  <c r="N182" i="12"/>
  <c r="M182" i="12"/>
  <c r="G182" i="12"/>
  <c r="N181" i="12"/>
  <c r="M181" i="12"/>
  <c r="G181" i="12"/>
  <c r="N180" i="12"/>
  <c r="M180" i="12"/>
  <c r="G180" i="12"/>
  <c r="N179" i="12"/>
  <c r="M179" i="12"/>
  <c r="G179" i="12"/>
  <c r="N178" i="12"/>
  <c r="M178" i="12"/>
  <c r="G178" i="12"/>
  <c r="N177" i="12"/>
  <c r="M177" i="12"/>
  <c r="G177" i="12"/>
  <c r="N176" i="12"/>
  <c r="M176" i="12"/>
  <c r="G176" i="12"/>
  <c r="N175" i="12"/>
  <c r="M175" i="12"/>
  <c r="G175" i="12"/>
  <c r="N174" i="12"/>
  <c r="M174" i="12"/>
  <c r="G174" i="12"/>
  <c r="N173" i="12"/>
  <c r="M173" i="12"/>
  <c r="G173" i="12"/>
  <c r="N172" i="12"/>
  <c r="M172" i="12"/>
  <c r="G172" i="12"/>
  <c r="N171" i="12"/>
  <c r="M171" i="12"/>
  <c r="G171" i="12"/>
  <c r="N170" i="12"/>
  <c r="M170" i="12"/>
  <c r="G170" i="12"/>
  <c r="N169" i="12"/>
  <c r="M169" i="12"/>
  <c r="G169" i="12"/>
  <c r="N168" i="12"/>
  <c r="M168" i="12"/>
  <c r="G168" i="12"/>
  <c r="N167" i="12"/>
  <c r="M167" i="12"/>
  <c r="G167" i="12"/>
  <c r="N166" i="12"/>
  <c r="M166" i="12"/>
  <c r="G166" i="12"/>
  <c r="N165" i="12"/>
  <c r="M165" i="12"/>
  <c r="G165" i="12"/>
  <c r="N164" i="12"/>
  <c r="M164" i="12"/>
  <c r="G164" i="12"/>
  <c r="N163" i="12"/>
  <c r="M163" i="12"/>
  <c r="G163" i="12"/>
  <c r="N162" i="12"/>
  <c r="M162" i="12"/>
  <c r="G162" i="12"/>
  <c r="N161" i="12"/>
  <c r="M161" i="12"/>
  <c r="G161" i="12"/>
  <c r="N160" i="12"/>
  <c r="M160" i="12"/>
  <c r="G160" i="12"/>
  <c r="N159" i="12"/>
  <c r="M159" i="12"/>
  <c r="G159" i="12"/>
  <c r="N158" i="12"/>
  <c r="M158" i="12"/>
  <c r="G158" i="12"/>
  <c r="N157" i="12"/>
  <c r="M157" i="12"/>
  <c r="G157" i="12"/>
  <c r="N156" i="12"/>
  <c r="M156" i="12"/>
  <c r="G156" i="12"/>
  <c r="N155" i="12"/>
  <c r="M155" i="12"/>
  <c r="G155" i="12"/>
  <c r="N154" i="12"/>
  <c r="M154" i="12"/>
  <c r="G154" i="12"/>
  <c r="N153" i="12"/>
  <c r="M153" i="12"/>
  <c r="G153" i="12"/>
  <c r="N152" i="12"/>
  <c r="M152" i="12"/>
  <c r="G152" i="12"/>
  <c r="N151" i="12"/>
  <c r="M151" i="12"/>
  <c r="G151" i="12"/>
  <c r="N150" i="12"/>
  <c r="M150" i="12"/>
  <c r="G150" i="12"/>
  <c r="N149" i="12"/>
  <c r="M149" i="12"/>
  <c r="G149" i="12"/>
  <c r="N148" i="12"/>
  <c r="M148" i="12"/>
  <c r="G148" i="12"/>
  <c r="N147" i="12"/>
  <c r="M147" i="12"/>
  <c r="G147" i="12"/>
  <c r="N146" i="12"/>
  <c r="M146" i="12"/>
  <c r="G146" i="12"/>
  <c r="N145" i="12"/>
  <c r="M145" i="12"/>
  <c r="G145" i="12"/>
  <c r="N144" i="12"/>
  <c r="M144" i="12"/>
  <c r="G144" i="12"/>
  <c r="N143" i="12"/>
  <c r="M143" i="12"/>
  <c r="G143" i="12"/>
  <c r="N142" i="12"/>
  <c r="M142" i="12"/>
  <c r="G142" i="12"/>
  <c r="N141" i="12"/>
  <c r="M141" i="12"/>
  <c r="G141" i="12"/>
  <c r="N140" i="12"/>
  <c r="M140" i="12"/>
  <c r="G140" i="12"/>
  <c r="N139" i="12"/>
  <c r="M139" i="12"/>
  <c r="G139" i="12"/>
  <c r="N138" i="12"/>
  <c r="M138" i="12"/>
  <c r="G138" i="12"/>
  <c r="N137" i="12"/>
  <c r="M137" i="12"/>
  <c r="G137" i="12"/>
  <c r="N136" i="12"/>
  <c r="M136" i="12"/>
  <c r="G136" i="12"/>
  <c r="N135" i="12"/>
  <c r="M135" i="12"/>
  <c r="G135" i="12"/>
  <c r="N134" i="12"/>
  <c r="M134" i="12"/>
  <c r="G134" i="12"/>
  <c r="N133" i="12"/>
  <c r="M133" i="12"/>
  <c r="G133" i="12"/>
  <c r="N132" i="12"/>
  <c r="M132" i="12"/>
  <c r="G132" i="12"/>
  <c r="N131" i="12"/>
  <c r="M131" i="12"/>
  <c r="G131" i="12"/>
  <c r="N130" i="12"/>
  <c r="M130" i="12"/>
  <c r="G130" i="12"/>
  <c r="N129" i="12"/>
  <c r="M129" i="12"/>
  <c r="G129" i="12"/>
  <c r="N128" i="12"/>
  <c r="M128" i="12"/>
  <c r="G128" i="12"/>
  <c r="N127" i="12"/>
  <c r="M127" i="12"/>
  <c r="G127" i="12"/>
  <c r="N126" i="12"/>
  <c r="M126" i="12"/>
  <c r="G126" i="12"/>
  <c r="N125" i="12"/>
  <c r="M125" i="12"/>
  <c r="G125" i="12"/>
  <c r="N124" i="12"/>
  <c r="M124" i="12"/>
  <c r="G124" i="12"/>
  <c r="N123" i="12"/>
  <c r="M123" i="12"/>
  <c r="G123" i="12"/>
  <c r="N122" i="12"/>
  <c r="M122" i="12"/>
  <c r="G122" i="12"/>
  <c r="N121" i="12"/>
  <c r="M121" i="12"/>
  <c r="G121" i="12"/>
  <c r="N120" i="12"/>
  <c r="M120" i="12"/>
  <c r="G120" i="12"/>
  <c r="N119" i="12"/>
  <c r="M119" i="12"/>
  <c r="G119" i="12"/>
  <c r="N118" i="12"/>
  <c r="M118" i="12"/>
  <c r="G118" i="12"/>
  <c r="N117" i="12"/>
  <c r="M117" i="12"/>
  <c r="G117" i="12"/>
  <c r="N116" i="12"/>
  <c r="M116" i="12"/>
  <c r="G116" i="12"/>
  <c r="N115" i="12"/>
  <c r="M115" i="12"/>
  <c r="G115" i="12"/>
  <c r="N114" i="12"/>
  <c r="M114" i="12"/>
  <c r="G114" i="12"/>
  <c r="N113" i="12"/>
  <c r="M113" i="12"/>
  <c r="G113" i="12"/>
  <c r="N112" i="12"/>
  <c r="M112" i="12"/>
  <c r="G112" i="12"/>
  <c r="N111" i="12"/>
  <c r="M111" i="12"/>
  <c r="G111" i="12"/>
  <c r="N110" i="12"/>
  <c r="M110" i="12"/>
  <c r="G110" i="12"/>
  <c r="N109" i="12"/>
  <c r="M109" i="12"/>
  <c r="G109" i="12"/>
  <c r="N108" i="12"/>
  <c r="M108" i="12"/>
  <c r="G108" i="12"/>
  <c r="N107" i="12"/>
  <c r="M107" i="12"/>
  <c r="G107" i="12"/>
  <c r="N106" i="12"/>
  <c r="M106" i="12"/>
  <c r="G106" i="12"/>
  <c r="N105" i="12"/>
  <c r="M105" i="12"/>
  <c r="G105" i="12"/>
  <c r="N104" i="12"/>
  <c r="M104" i="12"/>
  <c r="G104" i="12"/>
  <c r="N103" i="12"/>
  <c r="M103" i="12"/>
  <c r="G103" i="12"/>
  <c r="N102" i="12"/>
  <c r="M102" i="12"/>
  <c r="G102" i="12"/>
  <c r="N101" i="12"/>
  <c r="M101" i="12"/>
  <c r="G101" i="12"/>
  <c r="N100" i="12"/>
  <c r="M100" i="12"/>
  <c r="G100" i="12"/>
  <c r="N99" i="12"/>
  <c r="M99" i="12"/>
  <c r="G99" i="12"/>
  <c r="N98" i="12"/>
  <c r="M98" i="12"/>
  <c r="G98" i="12"/>
  <c r="N97" i="12"/>
  <c r="M97" i="12"/>
  <c r="G97" i="12"/>
  <c r="N60" i="12"/>
  <c r="M60" i="12"/>
  <c r="G96" i="12"/>
  <c r="N96" i="12"/>
  <c r="M96" i="12"/>
  <c r="G95" i="12"/>
  <c r="N95" i="12"/>
  <c r="M95" i="12"/>
  <c r="G94" i="12"/>
  <c r="N94" i="12"/>
  <c r="M94" i="12"/>
  <c r="G93" i="12"/>
  <c r="N93" i="12"/>
  <c r="M93" i="12"/>
  <c r="G92" i="12"/>
  <c r="N92" i="12"/>
  <c r="M92" i="12"/>
  <c r="G91" i="12"/>
  <c r="N91" i="12"/>
  <c r="M91" i="12"/>
  <c r="G90" i="12"/>
  <c r="N90" i="12"/>
  <c r="M90" i="12"/>
  <c r="G89" i="12"/>
  <c r="N89" i="12"/>
  <c r="M89" i="12"/>
  <c r="G88" i="12"/>
  <c r="N88" i="12"/>
  <c r="M88" i="12"/>
  <c r="G87" i="12"/>
  <c r="N87" i="12"/>
  <c r="M87" i="12"/>
  <c r="G86" i="12"/>
  <c r="N59" i="12"/>
  <c r="M59" i="12"/>
  <c r="G85" i="12"/>
  <c r="N86" i="12"/>
  <c r="M86" i="12"/>
  <c r="G84" i="12"/>
  <c r="N58" i="12"/>
  <c r="M58" i="12"/>
  <c r="G83" i="12"/>
  <c r="N85" i="12"/>
  <c r="M85" i="12"/>
  <c r="G82" i="12"/>
  <c r="N84" i="12"/>
  <c r="M84" i="12"/>
  <c r="G81" i="12"/>
  <c r="N83" i="12"/>
  <c r="M83" i="12"/>
  <c r="G80" i="12"/>
  <c r="N57" i="12"/>
  <c r="M57" i="12"/>
  <c r="G79" i="12"/>
  <c r="N82" i="12"/>
  <c r="M82" i="12"/>
  <c r="G78" i="12"/>
  <c r="N56" i="12"/>
  <c r="M56" i="12"/>
  <c r="G77" i="12"/>
  <c r="N81" i="12"/>
  <c r="M81" i="12"/>
  <c r="G76" i="12"/>
  <c r="N80" i="12"/>
  <c r="M80" i="12"/>
  <c r="G75" i="12"/>
  <c r="N79" i="12"/>
  <c r="M79" i="12"/>
  <c r="G74" i="12"/>
  <c r="N78" i="12"/>
  <c r="M78" i="12"/>
  <c r="G73" i="12"/>
  <c r="N77" i="12"/>
  <c r="M77" i="12"/>
  <c r="G72" i="12"/>
  <c r="N76" i="12"/>
  <c r="M76" i="12"/>
  <c r="G71" i="12"/>
  <c r="N55" i="12"/>
  <c r="M55" i="12"/>
  <c r="G70" i="12"/>
  <c r="N75" i="12"/>
  <c r="M75" i="12"/>
  <c r="G69" i="12"/>
  <c r="N74" i="12"/>
  <c r="M74" i="12"/>
  <c r="G68" i="12"/>
  <c r="N73" i="12"/>
  <c r="M73" i="12"/>
  <c r="G67" i="12"/>
  <c r="N72" i="12"/>
  <c r="M72" i="12"/>
  <c r="G66" i="12"/>
  <c r="N71" i="12"/>
  <c r="M71" i="12"/>
  <c r="G65" i="12"/>
  <c r="N70" i="12"/>
  <c r="M70" i="12"/>
  <c r="G64" i="12"/>
  <c r="N69" i="12"/>
  <c r="M69" i="12"/>
  <c r="G63" i="12"/>
  <c r="N68" i="12"/>
  <c r="M68" i="12"/>
  <c r="G62" i="12"/>
  <c r="N54" i="12"/>
  <c r="M54" i="12"/>
  <c r="G61" i="12"/>
  <c r="N53" i="12"/>
  <c r="M53" i="12"/>
  <c r="G60" i="12"/>
  <c r="N67" i="12"/>
  <c r="M67" i="12"/>
  <c r="G59" i="12"/>
  <c r="N66" i="12"/>
  <c r="M66" i="12"/>
  <c r="G58" i="12"/>
  <c r="N65" i="12"/>
  <c r="M65" i="12"/>
  <c r="G57" i="12"/>
  <c r="N52" i="12"/>
  <c r="M52" i="12"/>
  <c r="G56" i="12"/>
  <c r="N64" i="12"/>
  <c r="M64" i="12"/>
  <c r="G55" i="12"/>
  <c r="N63" i="12"/>
  <c r="M63" i="12"/>
  <c r="G54" i="12"/>
  <c r="N62" i="12"/>
  <c r="M62" i="12"/>
  <c r="G53" i="12"/>
  <c r="N61" i="12"/>
  <c r="M61" i="12"/>
  <c r="G52" i="12"/>
  <c r="N51" i="12"/>
  <c r="M51" i="12"/>
  <c r="G51" i="12"/>
  <c r="N50" i="12"/>
  <c r="M50" i="12"/>
  <c r="G50" i="12"/>
  <c r="N49" i="12"/>
  <c r="M49" i="12"/>
  <c r="G49" i="12"/>
  <c r="N48" i="12"/>
  <c r="M48" i="12"/>
  <c r="G48" i="12"/>
  <c r="N47" i="12"/>
  <c r="M47" i="12"/>
  <c r="G47" i="12"/>
  <c r="N46" i="12"/>
  <c r="M46" i="12"/>
  <c r="G46" i="12"/>
  <c r="N45" i="12"/>
  <c r="M45" i="12"/>
  <c r="G45" i="12"/>
  <c r="N44" i="12"/>
  <c r="M44" i="12"/>
  <c r="G44" i="12"/>
  <c r="N43" i="12"/>
  <c r="M43" i="12"/>
  <c r="G43" i="12"/>
  <c r="N42" i="12"/>
  <c r="M42" i="12"/>
  <c r="G42" i="12"/>
  <c r="N41" i="12"/>
  <c r="M41" i="12"/>
  <c r="G41" i="12"/>
  <c r="N40" i="12"/>
  <c r="M40" i="12"/>
  <c r="G40" i="12"/>
  <c r="N39" i="12"/>
  <c r="M39" i="12"/>
  <c r="G39" i="12"/>
  <c r="N38" i="12"/>
  <c r="M38" i="12"/>
  <c r="G38" i="12"/>
  <c r="N37" i="12"/>
  <c r="M37" i="12"/>
  <c r="G37" i="12"/>
  <c r="N36" i="12"/>
  <c r="M36" i="12"/>
  <c r="G36" i="12"/>
  <c r="N35" i="12"/>
  <c r="M35" i="12"/>
  <c r="G35" i="12"/>
  <c r="N34" i="12"/>
  <c r="M34" i="12"/>
  <c r="G34" i="12"/>
  <c r="N33" i="12"/>
  <c r="M33" i="12"/>
  <c r="G33" i="12"/>
  <c r="N32" i="12"/>
  <c r="M32" i="12"/>
  <c r="G32" i="12"/>
  <c r="N31" i="12"/>
  <c r="M31" i="12"/>
  <c r="G31" i="12"/>
  <c r="N30" i="12"/>
  <c r="M30" i="12"/>
  <c r="G30" i="12"/>
  <c r="N29" i="12"/>
  <c r="M29" i="12"/>
  <c r="G29" i="12"/>
  <c r="N28" i="12"/>
  <c r="M28" i="12"/>
  <c r="G28" i="12"/>
  <c r="N27" i="12"/>
  <c r="M27" i="12"/>
  <c r="G27" i="12"/>
  <c r="N26" i="12"/>
  <c r="M26" i="12"/>
  <c r="G26" i="12"/>
  <c r="N25" i="12"/>
  <c r="M25" i="12"/>
  <c r="G25" i="12"/>
  <c r="N24" i="12"/>
  <c r="M24" i="12"/>
  <c r="G24" i="12"/>
  <c r="N23" i="12"/>
  <c r="M23" i="12"/>
  <c r="G23" i="12"/>
  <c r="N22" i="12"/>
  <c r="M22" i="12"/>
  <c r="G22" i="12"/>
  <c r="N21" i="12"/>
  <c r="M21" i="12"/>
  <c r="G21" i="12"/>
  <c r="N20" i="12"/>
  <c r="M20" i="12"/>
  <c r="G20" i="12"/>
  <c r="N19" i="12"/>
  <c r="M19" i="12"/>
  <c r="G19" i="12"/>
  <c r="N18" i="12"/>
  <c r="M18" i="12"/>
  <c r="G18" i="12"/>
  <c r="N17" i="12"/>
  <c r="M17" i="12"/>
  <c r="G17" i="12"/>
  <c r="N16" i="12"/>
  <c r="M16" i="12"/>
  <c r="G16" i="12"/>
  <c r="N15" i="12"/>
  <c r="M15" i="12"/>
  <c r="G15" i="12"/>
  <c r="N14" i="12"/>
  <c r="M14" i="12"/>
  <c r="G14" i="12"/>
  <c r="N13" i="12"/>
  <c r="M13" i="12"/>
  <c r="G13" i="12"/>
  <c r="N12" i="12"/>
  <c r="M12" i="12"/>
  <c r="G12" i="12"/>
  <c r="N11" i="12"/>
  <c r="M11" i="12"/>
  <c r="G11" i="12"/>
  <c r="N10" i="12"/>
  <c r="M10" i="12"/>
  <c r="G10" i="12"/>
  <c r="N9" i="12"/>
  <c r="M9" i="12"/>
  <c r="G9" i="12"/>
  <c r="N8" i="12"/>
  <c r="M8" i="12"/>
  <c r="G8" i="12"/>
  <c r="N7" i="12"/>
  <c r="M7" i="12"/>
  <c r="G7" i="12"/>
  <c r="N6" i="12"/>
  <c r="M6" i="12"/>
  <c r="G6" i="12"/>
  <c r="N5" i="12"/>
  <c r="M5" i="12"/>
  <c r="G5" i="12"/>
  <c r="N4" i="12"/>
  <c r="M4" i="12"/>
  <c r="G4" i="12"/>
  <c r="N3" i="12"/>
  <c r="M3" i="12"/>
  <c r="G3" i="12"/>
  <c r="N2" i="12"/>
  <c r="M2" i="12"/>
  <c r="G2" i="12"/>
  <c r="N200" i="11"/>
  <c r="M200" i="11"/>
  <c r="G200" i="11"/>
  <c r="N199" i="11"/>
  <c r="M199" i="11"/>
  <c r="G199" i="11"/>
  <c r="N198" i="11"/>
  <c r="M198" i="11"/>
  <c r="G198" i="11"/>
  <c r="N197" i="11"/>
  <c r="M197" i="11"/>
  <c r="G197" i="11"/>
  <c r="N196" i="11"/>
  <c r="M196" i="11"/>
  <c r="G196" i="11"/>
  <c r="N195" i="11"/>
  <c r="M195" i="11"/>
  <c r="G195" i="11"/>
  <c r="N194" i="11"/>
  <c r="M194" i="11"/>
  <c r="G194" i="11"/>
  <c r="N193" i="11"/>
  <c r="M193" i="11"/>
  <c r="G193" i="11"/>
  <c r="N192" i="11"/>
  <c r="M192" i="11"/>
  <c r="G192" i="11"/>
  <c r="N191" i="11"/>
  <c r="M191" i="11"/>
  <c r="G191" i="11"/>
  <c r="N190" i="11"/>
  <c r="M190" i="11"/>
  <c r="G190" i="11"/>
  <c r="N189" i="11"/>
  <c r="M189" i="11"/>
  <c r="G189" i="11"/>
  <c r="N188" i="11"/>
  <c r="M188" i="11"/>
  <c r="G188" i="11"/>
  <c r="N187" i="11"/>
  <c r="M187" i="11"/>
  <c r="G187" i="11"/>
  <c r="N186" i="11"/>
  <c r="M186" i="11"/>
  <c r="G186" i="11"/>
  <c r="N185" i="11"/>
  <c r="M185" i="11"/>
  <c r="G185" i="11"/>
  <c r="N184" i="11"/>
  <c r="M184" i="11"/>
  <c r="G184" i="11"/>
  <c r="N183" i="11"/>
  <c r="M183" i="11"/>
  <c r="G183" i="11"/>
  <c r="N182" i="11"/>
  <c r="M182" i="11"/>
  <c r="G182" i="11"/>
  <c r="N181" i="11"/>
  <c r="M181" i="11"/>
  <c r="G181" i="11"/>
  <c r="N180" i="11"/>
  <c r="M180" i="11"/>
  <c r="G180" i="11"/>
  <c r="N179" i="11"/>
  <c r="M179" i="11"/>
  <c r="G179" i="11"/>
  <c r="N178" i="11"/>
  <c r="M178" i="11"/>
  <c r="G178" i="11"/>
  <c r="N177" i="11"/>
  <c r="M177" i="11"/>
  <c r="G177" i="11"/>
  <c r="N176" i="11"/>
  <c r="M176" i="11"/>
  <c r="G176" i="11"/>
  <c r="N175" i="11"/>
  <c r="M175" i="11"/>
  <c r="G175" i="11"/>
  <c r="N174" i="11"/>
  <c r="M174" i="11"/>
  <c r="G174" i="11"/>
  <c r="N173" i="11"/>
  <c r="M173" i="11"/>
  <c r="G173" i="11"/>
  <c r="N172" i="11"/>
  <c r="M172" i="11"/>
  <c r="G172" i="11"/>
  <c r="N171" i="11"/>
  <c r="M171" i="11"/>
  <c r="G171" i="11"/>
  <c r="N170" i="11"/>
  <c r="M170" i="11"/>
  <c r="G170" i="11"/>
  <c r="N169" i="11"/>
  <c r="M169" i="11"/>
  <c r="G169" i="11"/>
  <c r="N168" i="11"/>
  <c r="M168" i="11"/>
  <c r="G168" i="11"/>
  <c r="N167" i="11"/>
  <c r="M167" i="11"/>
  <c r="G167" i="11"/>
  <c r="N166" i="11"/>
  <c r="M166" i="11"/>
  <c r="G166" i="11"/>
  <c r="N165" i="11"/>
  <c r="M165" i="11"/>
  <c r="G165" i="11"/>
  <c r="N164" i="11"/>
  <c r="M164" i="11"/>
  <c r="G164" i="11"/>
  <c r="N163" i="11"/>
  <c r="M163" i="11"/>
  <c r="G163" i="11"/>
  <c r="N162" i="11"/>
  <c r="M162" i="11"/>
  <c r="G162" i="11"/>
  <c r="N161" i="11"/>
  <c r="M161" i="11"/>
  <c r="G161" i="11"/>
  <c r="N160" i="11"/>
  <c r="M160" i="11"/>
  <c r="G160" i="11"/>
  <c r="N159" i="11"/>
  <c r="M159" i="11"/>
  <c r="G159" i="11"/>
  <c r="N158" i="11"/>
  <c r="M158" i="11"/>
  <c r="G158" i="11"/>
  <c r="N157" i="11"/>
  <c r="M157" i="11"/>
  <c r="G157" i="11"/>
  <c r="N156" i="11"/>
  <c r="M156" i="11"/>
  <c r="G156" i="11"/>
  <c r="N155" i="11"/>
  <c r="M155" i="11"/>
  <c r="G155" i="11"/>
  <c r="N154" i="11"/>
  <c r="M154" i="11"/>
  <c r="G154" i="11"/>
  <c r="N153" i="11"/>
  <c r="M153" i="11"/>
  <c r="G153" i="11"/>
  <c r="N152" i="11"/>
  <c r="M152" i="11"/>
  <c r="G152" i="11"/>
  <c r="N151" i="11"/>
  <c r="M151" i="11"/>
  <c r="G151" i="11"/>
  <c r="N150" i="11"/>
  <c r="M150" i="11"/>
  <c r="G150" i="11"/>
  <c r="N149" i="11"/>
  <c r="M149" i="11"/>
  <c r="G149" i="11"/>
  <c r="N148" i="11"/>
  <c r="M148" i="11"/>
  <c r="G148" i="11"/>
  <c r="N147" i="11"/>
  <c r="M147" i="11"/>
  <c r="G147" i="11"/>
  <c r="N146" i="11"/>
  <c r="M146" i="11"/>
  <c r="G146" i="11"/>
  <c r="N145" i="11"/>
  <c r="M145" i="11"/>
  <c r="G145" i="11"/>
  <c r="N144" i="11"/>
  <c r="M144" i="11"/>
  <c r="G144" i="11"/>
  <c r="N143" i="11"/>
  <c r="M143" i="11"/>
  <c r="G143" i="11"/>
  <c r="N142" i="11"/>
  <c r="M142" i="11"/>
  <c r="G142" i="11"/>
  <c r="N141" i="11"/>
  <c r="M141" i="11"/>
  <c r="G141" i="11"/>
  <c r="N140" i="11"/>
  <c r="M140" i="11"/>
  <c r="G140" i="11"/>
  <c r="N139" i="11"/>
  <c r="M139" i="11"/>
  <c r="G139" i="11"/>
  <c r="N138" i="11"/>
  <c r="M138" i="11"/>
  <c r="G138" i="11"/>
  <c r="N137" i="11"/>
  <c r="M137" i="11"/>
  <c r="G137" i="11"/>
  <c r="N136" i="11"/>
  <c r="M136" i="11"/>
  <c r="G136" i="11"/>
  <c r="N135" i="11"/>
  <c r="M135" i="11"/>
  <c r="G135" i="11"/>
  <c r="N134" i="11"/>
  <c r="M134" i="11"/>
  <c r="G134" i="11"/>
  <c r="N133" i="11"/>
  <c r="M133" i="11"/>
  <c r="G133" i="11"/>
  <c r="N132" i="11"/>
  <c r="M132" i="11"/>
  <c r="G132" i="11"/>
  <c r="N131" i="11"/>
  <c r="M131" i="11"/>
  <c r="G131" i="11"/>
  <c r="N130" i="11"/>
  <c r="M130" i="11"/>
  <c r="G130" i="11"/>
  <c r="N129" i="11"/>
  <c r="M129" i="11"/>
  <c r="G129" i="11"/>
  <c r="N128" i="11"/>
  <c r="M128" i="11"/>
  <c r="G128" i="11"/>
  <c r="N127" i="11"/>
  <c r="M127" i="11"/>
  <c r="G127" i="11"/>
  <c r="N126" i="11"/>
  <c r="M126" i="11"/>
  <c r="G126" i="11"/>
  <c r="N125" i="11"/>
  <c r="M125" i="11"/>
  <c r="G125" i="11"/>
  <c r="N124" i="11"/>
  <c r="M124" i="11"/>
  <c r="G124" i="11"/>
  <c r="N123" i="11"/>
  <c r="M123" i="11"/>
  <c r="G123" i="11"/>
  <c r="N122" i="11"/>
  <c r="M122" i="11"/>
  <c r="G122" i="11"/>
  <c r="N121" i="11"/>
  <c r="M121" i="11"/>
  <c r="G121" i="11"/>
  <c r="N120" i="11"/>
  <c r="M120" i="11"/>
  <c r="G120" i="11"/>
  <c r="N119" i="11"/>
  <c r="M119" i="11"/>
  <c r="G119" i="11"/>
  <c r="N118" i="11"/>
  <c r="M118" i="11"/>
  <c r="G118" i="11"/>
  <c r="N117" i="11"/>
  <c r="M117" i="11"/>
  <c r="G117" i="11"/>
  <c r="N116" i="11"/>
  <c r="M116" i="11"/>
  <c r="G116" i="11"/>
  <c r="N115" i="11"/>
  <c r="M115" i="11"/>
  <c r="G115" i="11"/>
  <c r="N114" i="11"/>
  <c r="M114" i="11"/>
  <c r="G114" i="11"/>
  <c r="N113" i="11"/>
  <c r="M113" i="11"/>
  <c r="G113" i="11"/>
  <c r="N112" i="11"/>
  <c r="M112" i="11"/>
  <c r="G112" i="11"/>
  <c r="N111" i="11"/>
  <c r="M111" i="11"/>
  <c r="G111" i="11"/>
  <c r="N110" i="11"/>
  <c r="M110" i="11"/>
  <c r="G110" i="11"/>
  <c r="N109" i="11"/>
  <c r="M109" i="11"/>
  <c r="G109" i="11"/>
  <c r="N108" i="11"/>
  <c r="M108" i="11"/>
  <c r="G108" i="11"/>
  <c r="N107" i="11"/>
  <c r="M107" i="11"/>
  <c r="G107" i="11"/>
  <c r="N106" i="11"/>
  <c r="M106" i="11"/>
  <c r="G106" i="11"/>
  <c r="N105" i="11"/>
  <c r="M105" i="11"/>
  <c r="G105" i="11"/>
  <c r="N104" i="11"/>
  <c r="M104" i="11"/>
  <c r="G104" i="11"/>
  <c r="N103" i="11"/>
  <c r="M103" i="11"/>
  <c r="G103" i="11"/>
  <c r="N102" i="11"/>
  <c r="M102" i="11"/>
  <c r="G102" i="11"/>
  <c r="N65" i="11"/>
  <c r="M65" i="11"/>
  <c r="G101" i="11"/>
  <c r="N101" i="11"/>
  <c r="M101" i="11"/>
  <c r="G100" i="11"/>
  <c r="N64" i="11"/>
  <c r="M64" i="11"/>
  <c r="G99" i="11"/>
  <c r="N63" i="11"/>
  <c r="M63" i="11"/>
  <c r="G98" i="11"/>
  <c r="N62" i="11"/>
  <c r="M62" i="11"/>
  <c r="G97" i="11"/>
  <c r="N100" i="11"/>
  <c r="M100" i="11"/>
  <c r="G96" i="11"/>
  <c r="N99" i="11"/>
  <c r="M99" i="11"/>
  <c r="G95" i="11"/>
  <c r="N61" i="11"/>
  <c r="M61" i="11"/>
  <c r="G94" i="11"/>
  <c r="N60" i="11"/>
  <c r="M60" i="11"/>
  <c r="G93" i="11"/>
  <c r="N59" i="11"/>
  <c r="M59" i="11"/>
  <c r="G92" i="11"/>
  <c r="N98" i="11"/>
  <c r="M98" i="11"/>
  <c r="G91" i="11"/>
  <c r="N97" i="11"/>
  <c r="M97" i="11"/>
  <c r="G90" i="11"/>
  <c r="N96" i="11"/>
  <c r="M96" i="11"/>
  <c r="G89" i="11"/>
  <c r="N58" i="11"/>
  <c r="M58" i="11"/>
  <c r="G88" i="11"/>
  <c r="N95" i="11"/>
  <c r="M95" i="11"/>
  <c r="G87" i="11"/>
  <c r="N57" i="11"/>
  <c r="M57" i="11"/>
  <c r="G86" i="11"/>
  <c r="N94" i="11"/>
  <c r="M94" i="11"/>
  <c r="G85" i="11"/>
  <c r="N56" i="11"/>
  <c r="M56" i="11"/>
  <c r="G84" i="11"/>
  <c r="N55" i="11"/>
  <c r="M55" i="11"/>
  <c r="G83" i="11"/>
  <c r="N54" i="11"/>
  <c r="M54" i="11"/>
  <c r="G82" i="11"/>
  <c r="N93" i="11"/>
  <c r="M93" i="11"/>
  <c r="G81" i="11"/>
  <c r="N53" i="11"/>
  <c r="M53" i="11"/>
  <c r="G80" i="11"/>
  <c r="N52" i="11"/>
  <c r="M52" i="11"/>
  <c r="G79" i="11"/>
  <c r="N51" i="11"/>
  <c r="M51" i="11"/>
  <c r="G78" i="11"/>
  <c r="N50" i="11"/>
  <c r="M50" i="11"/>
  <c r="G77" i="11"/>
  <c r="N92" i="11"/>
  <c r="M92" i="11"/>
  <c r="G76" i="11"/>
  <c r="N49" i="11"/>
  <c r="M49" i="11"/>
  <c r="G75" i="11"/>
  <c r="N48" i="11"/>
  <c r="M48" i="11"/>
  <c r="G74" i="11"/>
  <c r="N91" i="11"/>
  <c r="M91" i="11"/>
  <c r="G73" i="11"/>
  <c r="N47" i="11"/>
  <c r="M47" i="11"/>
  <c r="G72" i="11"/>
  <c r="N90" i="11"/>
  <c r="M90" i="11"/>
  <c r="G71" i="11"/>
  <c r="N46" i="11"/>
  <c r="M46" i="11"/>
  <c r="G70" i="11"/>
  <c r="N45" i="11"/>
  <c r="M45" i="11"/>
  <c r="G69" i="11"/>
  <c r="N44" i="11"/>
  <c r="M44" i="11"/>
  <c r="G68" i="11"/>
  <c r="N43" i="11"/>
  <c r="M43" i="11"/>
  <c r="G67" i="11"/>
  <c r="N42" i="11"/>
  <c r="M42" i="11"/>
  <c r="G66" i="11"/>
  <c r="N89" i="11"/>
  <c r="M89" i="11"/>
  <c r="G65" i="11"/>
  <c r="N41" i="11"/>
  <c r="M41" i="11"/>
  <c r="G64" i="11"/>
  <c r="N40" i="11"/>
  <c r="M40" i="11"/>
  <c r="G63" i="11"/>
  <c r="N88" i="11"/>
  <c r="M88" i="11"/>
  <c r="G62" i="11"/>
  <c r="N39" i="11"/>
  <c r="M39" i="11"/>
  <c r="G61" i="11"/>
  <c r="N38" i="11"/>
  <c r="M38" i="11"/>
  <c r="G60" i="11"/>
  <c r="N37" i="11"/>
  <c r="M37" i="11"/>
  <c r="G59" i="11"/>
  <c r="N36" i="11"/>
  <c r="M36" i="11"/>
  <c r="G58" i="11"/>
  <c r="N35" i="11"/>
  <c r="M35" i="11"/>
  <c r="G57" i="11"/>
  <c r="N87" i="11"/>
  <c r="M87" i="11"/>
  <c r="G56" i="11"/>
  <c r="N34" i="11"/>
  <c r="M34" i="11"/>
  <c r="G55" i="11"/>
  <c r="N33" i="11"/>
  <c r="M33" i="11"/>
  <c r="G54" i="11"/>
  <c r="N86" i="11"/>
  <c r="M86" i="11"/>
  <c r="G53" i="11"/>
  <c r="N85" i="11"/>
  <c r="M85" i="11"/>
  <c r="G52" i="11"/>
  <c r="N32" i="11"/>
  <c r="M32" i="11"/>
  <c r="G51" i="11"/>
  <c r="N31" i="11"/>
  <c r="M31" i="11"/>
  <c r="G50" i="11"/>
  <c r="N84" i="11"/>
  <c r="M84" i="11"/>
  <c r="G49" i="11"/>
  <c r="N83" i="11"/>
  <c r="M83" i="11"/>
  <c r="G48" i="11"/>
  <c r="N30" i="11"/>
  <c r="M30" i="11"/>
  <c r="G47" i="11"/>
  <c r="N29" i="11"/>
  <c r="M29" i="11"/>
  <c r="G46" i="11"/>
  <c r="N28" i="11"/>
  <c r="M28" i="11"/>
  <c r="G45" i="11"/>
  <c r="N27" i="11"/>
  <c r="M27" i="11"/>
  <c r="G44" i="11"/>
  <c r="N26" i="11"/>
  <c r="M26" i="11"/>
  <c r="G43" i="11"/>
  <c r="N25" i="11"/>
  <c r="M25" i="11"/>
  <c r="G42" i="11"/>
  <c r="N82" i="11"/>
  <c r="M82" i="11"/>
  <c r="G41" i="11"/>
  <c r="N24" i="11"/>
  <c r="M24" i="11"/>
  <c r="G40" i="11"/>
  <c r="N81" i="11"/>
  <c r="M81" i="11"/>
  <c r="G39" i="11"/>
  <c r="N23" i="11"/>
  <c r="M23" i="11"/>
  <c r="G38" i="11"/>
  <c r="N80" i="11"/>
  <c r="M80" i="11"/>
  <c r="G37" i="11"/>
  <c r="N79" i="11"/>
  <c r="M79" i="11"/>
  <c r="G36" i="11"/>
  <c r="N22" i="11"/>
  <c r="M22" i="11"/>
  <c r="G35" i="11"/>
  <c r="N21" i="11"/>
  <c r="M21" i="11"/>
  <c r="G34" i="11"/>
  <c r="N78" i="11"/>
  <c r="M78" i="11"/>
  <c r="G33" i="11"/>
  <c r="N77" i="11"/>
  <c r="M77" i="11"/>
  <c r="G32" i="11"/>
  <c r="N20" i="11"/>
  <c r="M20" i="11"/>
  <c r="G31" i="11"/>
  <c r="N19" i="11"/>
  <c r="M19" i="11"/>
  <c r="G30" i="11"/>
  <c r="N76" i="11"/>
  <c r="M76" i="11"/>
  <c r="G29" i="11"/>
  <c r="N18" i="11"/>
  <c r="M18" i="11"/>
  <c r="G28" i="11"/>
  <c r="N17" i="11"/>
  <c r="M17" i="11"/>
  <c r="G27" i="11"/>
  <c r="N16" i="11"/>
  <c r="M16" i="11"/>
  <c r="G26" i="11"/>
  <c r="N75" i="11"/>
  <c r="M75" i="11"/>
  <c r="G25" i="11"/>
  <c r="N15" i="11"/>
  <c r="M15" i="11"/>
  <c r="G24" i="11"/>
  <c r="N14" i="11"/>
  <c r="M14" i="11"/>
  <c r="G23" i="11"/>
  <c r="N74" i="11"/>
  <c r="M74" i="11"/>
  <c r="G22" i="11"/>
  <c r="N13" i="11"/>
  <c r="M13" i="11"/>
  <c r="G21" i="11"/>
  <c r="N73" i="11"/>
  <c r="M73" i="11"/>
  <c r="G20" i="11"/>
  <c r="N12" i="11"/>
  <c r="M12" i="11"/>
  <c r="G19" i="11"/>
  <c r="N72" i="11"/>
  <c r="M72" i="11"/>
  <c r="G18" i="11"/>
  <c r="N11" i="11"/>
  <c r="M11" i="11"/>
  <c r="G17" i="11"/>
  <c r="N10" i="11"/>
  <c r="M10" i="11"/>
  <c r="G16" i="11"/>
  <c r="N9" i="11"/>
  <c r="M9" i="11"/>
  <c r="G15" i="11"/>
  <c r="N71" i="11"/>
  <c r="M71" i="11"/>
  <c r="G14" i="11"/>
  <c r="N8" i="11"/>
  <c r="M8" i="11"/>
  <c r="G13" i="11"/>
  <c r="N7" i="11"/>
  <c r="M7" i="11"/>
  <c r="G12" i="11"/>
  <c r="N70" i="11"/>
  <c r="M70" i="11"/>
  <c r="G11" i="11"/>
  <c r="N6" i="11"/>
  <c r="M6" i="11"/>
  <c r="G10" i="11"/>
  <c r="N5" i="11"/>
  <c r="M5" i="11"/>
  <c r="G9" i="11"/>
  <c r="N4" i="11"/>
  <c r="M4" i="11"/>
  <c r="G8" i="11"/>
  <c r="N69" i="11"/>
  <c r="M69" i="11"/>
  <c r="G7" i="11"/>
  <c r="N3" i="11"/>
  <c r="M3" i="11"/>
  <c r="G6" i="11"/>
  <c r="N2" i="11"/>
  <c r="M2" i="11"/>
  <c r="G5" i="11"/>
  <c r="N68" i="11"/>
  <c r="M68" i="11"/>
  <c r="G4" i="11"/>
  <c r="N67" i="11"/>
  <c r="M67" i="11"/>
  <c r="G3" i="11"/>
  <c r="N66" i="11"/>
  <c r="M66" i="11"/>
  <c r="G2" i="11"/>
  <c r="N200" i="10"/>
  <c r="M200" i="10"/>
  <c r="G200" i="10"/>
  <c r="N199" i="10"/>
  <c r="M199" i="10"/>
  <c r="G199" i="10"/>
  <c r="N198" i="10"/>
  <c r="M198" i="10"/>
  <c r="G198" i="10"/>
  <c r="N197" i="10"/>
  <c r="M197" i="10"/>
  <c r="G197" i="10"/>
  <c r="N196" i="10"/>
  <c r="M196" i="10"/>
  <c r="G196" i="10"/>
  <c r="N195" i="10"/>
  <c r="M195" i="10"/>
  <c r="G195" i="10"/>
  <c r="N194" i="10"/>
  <c r="M194" i="10"/>
  <c r="G194" i="10"/>
  <c r="N193" i="10"/>
  <c r="M193" i="10"/>
  <c r="G193" i="10"/>
  <c r="N192" i="10"/>
  <c r="M192" i="10"/>
  <c r="G192" i="10"/>
  <c r="N191" i="10"/>
  <c r="M191" i="10"/>
  <c r="G191" i="10"/>
  <c r="N190" i="10"/>
  <c r="M190" i="10"/>
  <c r="G190" i="10"/>
  <c r="N189" i="10"/>
  <c r="M189" i="10"/>
  <c r="G189" i="10"/>
  <c r="N188" i="10"/>
  <c r="M188" i="10"/>
  <c r="G188" i="10"/>
  <c r="N187" i="10"/>
  <c r="M187" i="10"/>
  <c r="G187" i="10"/>
  <c r="N186" i="10"/>
  <c r="M186" i="10"/>
  <c r="G186" i="10"/>
  <c r="N185" i="10"/>
  <c r="M185" i="10"/>
  <c r="G185" i="10"/>
  <c r="N184" i="10"/>
  <c r="M184" i="10"/>
  <c r="G184" i="10"/>
  <c r="N183" i="10"/>
  <c r="M183" i="10"/>
  <c r="G183" i="10"/>
  <c r="N182" i="10"/>
  <c r="M182" i="10"/>
  <c r="G182" i="10"/>
  <c r="N181" i="10"/>
  <c r="M181" i="10"/>
  <c r="G181" i="10"/>
  <c r="N180" i="10"/>
  <c r="M180" i="10"/>
  <c r="G180" i="10"/>
  <c r="N179" i="10"/>
  <c r="M179" i="10"/>
  <c r="G179" i="10"/>
  <c r="N178" i="10"/>
  <c r="M178" i="10"/>
  <c r="G178" i="10"/>
  <c r="N177" i="10"/>
  <c r="M177" i="10"/>
  <c r="G177" i="10"/>
  <c r="N176" i="10"/>
  <c r="M176" i="10"/>
  <c r="G176" i="10"/>
  <c r="N175" i="10"/>
  <c r="M175" i="10"/>
  <c r="G175" i="10"/>
  <c r="N174" i="10"/>
  <c r="M174" i="10"/>
  <c r="G174" i="10"/>
  <c r="N173" i="10"/>
  <c r="M173" i="10"/>
  <c r="G173" i="10"/>
  <c r="N172" i="10"/>
  <c r="M172" i="10"/>
  <c r="G172" i="10"/>
  <c r="N171" i="10"/>
  <c r="M171" i="10"/>
  <c r="G171" i="10"/>
  <c r="N170" i="10"/>
  <c r="M170" i="10"/>
  <c r="G170" i="10"/>
  <c r="N169" i="10"/>
  <c r="M169" i="10"/>
  <c r="G169" i="10"/>
  <c r="N168" i="10"/>
  <c r="M168" i="10"/>
  <c r="G168" i="10"/>
  <c r="N167" i="10"/>
  <c r="M167" i="10"/>
  <c r="G167" i="10"/>
  <c r="N166" i="10"/>
  <c r="M166" i="10"/>
  <c r="G166" i="10"/>
  <c r="N165" i="10"/>
  <c r="M165" i="10"/>
  <c r="G165" i="10"/>
  <c r="N164" i="10"/>
  <c r="M164" i="10"/>
  <c r="G164" i="10"/>
  <c r="N163" i="10"/>
  <c r="M163" i="10"/>
  <c r="G163" i="10"/>
  <c r="N162" i="10"/>
  <c r="M162" i="10"/>
  <c r="G162" i="10"/>
  <c r="N161" i="10"/>
  <c r="M161" i="10"/>
  <c r="G161" i="10"/>
  <c r="N160" i="10"/>
  <c r="M160" i="10"/>
  <c r="G160" i="10"/>
  <c r="N159" i="10"/>
  <c r="M159" i="10"/>
  <c r="G159" i="10"/>
  <c r="N158" i="10"/>
  <c r="M158" i="10"/>
  <c r="G158" i="10"/>
  <c r="N157" i="10"/>
  <c r="M157" i="10"/>
  <c r="G157" i="10"/>
  <c r="N156" i="10"/>
  <c r="M156" i="10"/>
  <c r="G156" i="10"/>
  <c r="N155" i="10"/>
  <c r="M155" i="10"/>
  <c r="G155" i="10"/>
  <c r="N154" i="10"/>
  <c r="M154" i="10"/>
  <c r="G154" i="10"/>
  <c r="N153" i="10"/>
  <c r="M153" i="10"/>
  <c r="G153" i="10"/>
  <c r="N152" i="10"/>
  <c r="M152" i="10"/>
  <c r="G152" i="10"/>
  <c r="N151" i="10"/>
  <c r="M151" i="10"/>
  <c r="G151" i="10"/>
  <c r="N150" i="10"/>
  <c r="M150" i="10"/>
  <c r="G150" i="10"/>
  <c r="N149" i="10"/>
  <c r="M149" i="10"/>
  <c r="G149" i="10"/>
  <c r="N148" i="10"/>
  <c r="M148" i="10"/>
  <c r="G148" i="10"/>
  <c r="N147" i="10"/>
  <c r="M147" i="10"/>
  <c r="G147" i="10"/>
  <c r="N146" i="10"/>
  <c r="M146" i="10"/>
  <c r="G146" i="10"/>
  <c r="N145" i="10"/>
  <c r="M145" i="10"/>
  <c r="G145" i="10"/>
  <c r="N144" i="10"/>
  <c r="M144" i="10"/>
  <c r="G144" i="10"/>
  <c r="N143" i="10"/>
  <c r="M143" i="10"/>
  <c r="G143" i="10"/>
  <c r="N142" i="10"/>
  <c r="M142" i="10"/>
  <c r="G142" i="10"/>
  <c r="N141" i="10"/>
  <c r="M141" i="10"/>
  <c r="G141" i="10"/>
  <c r="N140" i="10"/>
  <c r="M140" i="10"/>
  <c r="G140" i="10"/>
  <c r="N139" i="10"/>
  <c r="M139" i="10"/>
  <c r="G139" i="10"/>
  <c r="N138" i="10"/>
  <c r="M138" i="10"/>
  <c r="G138" i="10"/>
  <c r="N137" i="10"/>
  <c r="M137" i="10"/>
  <c r="G137" i="10"/>
  <c r="N136" i="10"/>
  <c r="M136" i="10"/>
  <c r="G136" i="10"/>
  <c r="N135" i="10"/>
  <c r="M135" i="10"/>
  <c r="G135" i="10"/>
  <c r="N134" i="10"/>
  <c r="M134" i="10"/>
  <c r="G134" i="10"/>
  <c r="N133" i="10"/>
  <c r="M133" i="10"/>
  <c r="G133" i="10"/>
  <c r="N132" i="10"/>
  <c r="M132" i="10"/>
  <c r="G132" i="10"/>
  <c r="N131" i="10"/>
  <c r="M131" i="10"/>
  <c r="G131" i="10"/>
  <c r="N130" i="10"/>
  <c r="M130" i="10"/>
  <c r="G130" i="10"/>
  <c r="N129" i="10"/>
  <c r="M129" i="10"/>
  <c r="G129" i="10"/>
  <c r="N128" i="10"/>
  <c r="M128" i="10"/>
  <c r="G128" i="10"/>
  <c r="N127" i="10"/>
  <c r="M127" i="10"/>
  <c r="G127" i="10"/>
  <c r="N126" i="10"/>
  <c r="M126" i="10"/>
  <c r="G126" i="10"/>
  <c r="N125" i="10"/>
  <c r="M125" i="10"/>
  <c r="G125" i="10"/>
  <c r="N124" i="10"/>
  <c r="M124" i="10"/>
  <c r="G124" i="10"/>
  <c r="N123" i="10"/>
  <c r="M123" i="10"/>
  <c r="G123" i="10"/>
  <c r="N122" i="10"/>
  <c r="M122" i="10"/>
  <c r="G122" i="10"/>
  <c r="N121" i="10"/>
  <c r="M121" i="10"/>
  <c r="G121" i="10"/>
  <c r="N120" i="10"/>
  <c r="M120" i="10"/>
  <c r="G120" i="10"/>
  <c r="N119" i="10"/>
  <c r="M119" i="10"/>
  <c r="G119" i="10"/>
  <c r="N118" i="10"/>
  <c r="M118" i="10"/>
  <c r="G118" i="10"/>
  <c r="N117" i="10"/>
  <c r="M117" i="10"/>
  <c r="G117" i="10"/>
  <c r="N116" i="10"/>
  <c r="M116" i="10"/>
  <c r="G116" i="10"/>
  <c r="N115" i="10"/>
  <c r="M115" i="10"/>
  <c r="G115" i="10"/>
  <c r="N114" i="10"/>
  <c r="M114" i="10"/>
  <c r="G114" i="10"/>
  <c r="N113" i="10"/>
  <c r="M113" i="10"/>
  <c r="G113" i="10"/>
  <c r="N112" i="10"/>
  <c r="M112" i="10"/>
  <c r="G112" i="10"/>
  <c r="N111" i="10"/>
  <c r="M111" i="10"/>
  <c r="G111" i="10"/>
  <c r="N110" i="10"/>
  <c r="M110" i="10"/>
  <c r="G110" i="10"/>
  <c r="N109" i="10"/>
  <c r="M109" i="10"/>
  <c r="G109" i="10"/>
  <c r="N108" i="10"/>
  <c r="M108" i="10"/>
  <c r="G108" i="10"/>
  <c r="N107" i="10"/>
  <c r="M107" i="10"/>
  <c r="G107" i="10"/>
  <c r="N106" i="10"/>
  <c r="M106" i="10"/>
  <c r="G106" i="10"/>
  <c r="N105" i="10"/>
  <c r="M105" i="10"/>
  <c r="G105" i="10"/>
  <c r="N104" i="10"/>
  <c r="M104" i="10"/>
  <c r="G104" i="10"/>
  <c r="N103" i="10"/>
  <c r="M103" i="10"/>
  <c r="G103" i="10"/>
  <c r="N102" i="10"/>
  <c r="M102" i="10"/>
  <c r="G102" i="10"/>
  <c r="N54" i="10"/>
  <c r="M54" i="10"/>
  <c r="G101" i="10"/>
  <c r="N53" i="10"/>
  <c r="M53" i="10"/>
  <c r="G100" i="10"/>
  <c r="N52" i="10"/>
  <c r="M52" i="10"/>
  <c r="G99" i="10"/>
  <c r="N51" i="10"/>
  <c r="M51" i="10"/>
  <c r="G98" i="10"/>
  <c r="N50" i="10"/>
  <c r="M50" i="10"/>
  <c r="G97" i="10"/>
  <c r="N101" i="10"/>
  <c r="M101" i="10"/>
  <c r="G96" i="10"/>
  <c r="N100" i="10"/>
  <c r="M100" i="10"/>
  <c r="G95" i="10"/>
  <c r="N49" i="10"/>
  <c r="M49" i="10"/>
  <c r="G94" i="10"/>
  <c r="N48" i="10"/>
  <c r="M48" i="10"/>
  <c r="G93" i="10"/>
  <c r="N47" i="10"/>
  <c r="M47" i="10"/>
  <c r="G92" i="10"/>
  <c r="N99" i="10"/>
  <c r="M99" i="10"/>
  <c r="G91" i="10"/>
  <c r="N98" i="10"/>
  <c r="M98" i="10"/>
  <c r="G90" i="10"/>
  <c r="N97" i="10"/>
  <c r="M97" i="10"/>
  <c r="G89" i="10"/>
  <c r="N96" i="10"/>
  <c r="M96" i="10"/>
  <c r="G88" i="10"/>
  <c r="N95" i="10"/>
  <c r="M95" i="10"/>
  <c r="G87" i="10"/>
  <c r="N46" i="10"/>
  <c r="M46" i="10"/>
  <c r="G86" i="10"/>
  <c r="N45" i="10"/>
  <c r="M45" i="10"/>
  <c r="G85" i="10"/>
  <c r="N44" i="10"/>
  <c r="M44" i="10"/>
  <c r="G84" i="10"/>
  <c r="N43" i="10"/>
  <c r="M43" i="10"/>
  <c r="G83" i="10"/>
  <c r="N42" i="10"/>
  <c r="M42" i="10"/>
  <c r="G82" i="10"/>
  <c r="N94" i="10"/>
  <c r="M94" i="10"/>
  <c r="G81" i="10"/>
  <c r="N41" i="10"/>
  <c r="M41" i="10"/>
  <c r="G80" i="10"/>
  <c r="N40" i="10"/>
  <c r="M40" i="10"/>
  <c r="G79" i="10"/>
  <c r="N39" i="10"/>
  <c r="M39" i="10"/>
  <c r="G78" i="10"/>
  <c r="N38" i="10"/>
  <c r="M38" i="10"/>
  <c r="G77" i="10"/>
  <c r="N93" i="10"/>
  <c r="M93" i="10"/>
  <c r="G76" i="10"/>
  <c r="N37" i="10"/>
  <c r="M37" i="10"/>
  <c r="G75" i="10"/>
  <c r="N36" i="10"/>
  <c r="M36" i="10"/>
  <c r="G74" i="10"/>
  <c r="N92" i="10"/>
  <c r="M92" i="10"/>
  <c r="G73" i="10"/>
  <c r="N35" i="10"/>
  <c r="M35" i="10"/>
  <c r="G72" i="10"/>
  <c r="N34" i="10"/>
  <c r="M34" i="10"/>
  <c r="G71" i="10"/>
  <c r="N33" i="10"/>
  <c r="M33" i="10"/>
  <c r="G70" i="10"/>
  <c r="N32" i="10"/>
  <c r="M32" i="10"/>
  <c r="G69" i="10"/>
  <c r="N31" i="10"/>
  <c r="M31" i="10"/>
  <c r="G68" i="10"/>
  <c r="N91" i="10"/>
  <c r="M91" i="10"/>
  <c r="G67" i="10"/>
  <c r="N30" i="10"/>
  <c r="M30" i="10"/>
  <c r="G66" i="10"/>
  <c r="N90" i="10"/>
  <c r="M90" i="10"/>
  <c r="G65" i="10"/>
  <c r="N29" i="10"/>
  <c r="M29" i="10"/>
  <c r="G64" i="10"/>
  <c r="N89" i="10"/>
  <c r="M89" i="10"/>
  <c r="G63" i="10"/>
  <c r="N88" i="10"/>
  <c r="M88" i="10"/>
  <c r="G62" i="10"/>
  <c r="N28" i="10"/>
  <c r="M28" i="10"/>
  <c r="G61" i="10"/>
  <c r="N87" i="10"/>
  <c r="M87" i="10"/>
  <c r="G60" i="10"/>
  <c r="N27" i="10"/>
  <c r="M27" i="10"/>
  <c r="G59" i="10"/>
  <c r="N26" i="10"/>
  <c r="M26" i="10"/>
  <c r="G58" i="10"/>
  <c r="N86" i="10"/>
  <c r="M86" i="10"/>
  <c r="G57" i="10"/>
  <c r="N85" i="10"/>
  <c r="M85" i="10"/>
  <c r="G56" i="10"/>
  <c r="N25" i="10"/>
  <c r="M25" i="10"/>
  <c r="G55" i="10"/>
  <c r="N24" i="10"/>
  <c r="M24" i="10"/>
  <c r="G54" i="10"/>
  <c r="N84" i="10"/>
  <c r="M84" i="10"/>
  <c r="G53" i="10"/>
  <c r="N83" i="10"/>
  <c r="M83" i="10"/>
  <c r="G52" i="10"/>
  <c r="N82" i="10"/>
  <c r="M82" i="10"/>
  <c r="G51" i="10"/>
  <c r="N81" i="10"/>
  <c r="M81" i="10"/>
  <c r="G50" i="10"/>
  <c r="N80" i="10"/>
  <c r="M80" i="10"/>
  <c r="G49" i="10"/>
  <c r="N79" i="10"/>
  <c r="M79" i="10"/>
  <c r="G48" i="10"/>
  <c r="N78" i="10"/>
  <c r="M78" i="10"/>
  <c r="G47" i="10"/>
  <c r="N23" i="10"/>
  <c r="M23" i="10"/>
  <c r="G46" i="10"/>
  <c r="N22" i="10"/>
  <c r="M22" i="10"/>
  <c r="G45" i="10"/>
  <c r="N21" i="10"/>
  <c r="M21" i="10"/>
  <c r="G44" i="10"/>
  <c r="N77" i="10"/>
  <c r="M77" i="10"/>
  <c r="G43" i="10"/>
  <c r="N20" i="10"/>
  <c r="M20" i="10"/>
  <c r="G42" i="10"/>
  <c r="N76" i="10"/>
  <c r="M76" i="10"/>
  <c r="G41" i="10"/>
  <c r="N19" i="10"/>
  <c r="M19" i="10"/>
  <c r="G40" i="10"/>
  <c r="N75" i="10"/>
  <c r="M75" i="10"/>
  <c r="G39" i="10"/>
  <c r="N18" i="10"/>
  <c r="M18" i="10"/>
  <c r="G38" i="10"/>
  <c r="N74" i="10"/>
  <c r="M74" i="10"/>
  <c r="G37" i="10"/>
  <c r="N73" i="10"/>
  <c r="M73" i="10"/>
  <c r="G36" i="10"/>
  <c r="N72" i="10"/>
  <c r="M72" i="10"/>
  <c r="G35" i="10"/>
  <c r="N71" i="10"/>
  <c r="M71" i="10"/>
  <c r="G34" i="10"/>
  <c r="N17" i="10"/>
  <c r="M17" i="10"/>
  <c r="G33" i="10"/>
  <c r="N16" i="10"/>
  <c r="M16" i="10"/>
  <c r="G32" i="10"/>
  <c r="N70" i="10"/>
  <c r="M70" i="10"/>
  <c r="G31" i="10"/>
  <c r="N15" i="10"/>
  <c r="M15" i="10"/>
  <c r="G30" i="10"/>
  <c r="N14" i="10"/>
  <c r="M14" i="10"/>
  <c r="G29" i="10"/>
  <c r="N69" i="10"/>
  <c r="M69" i="10"/>
  <c r="G28" i="10"/>
  <c r="N13" i="10"/>
  <c r="M13" i="10"/>
  <c r="G27" i="10"/>
  <c r="N12" i="10"/>
  <c r="M12" i="10"/>
  <c r="G26" i="10"/>
  <c r="N68" i="10"/>
  <c r="M68" i="10"/>
  <c r="G25" i="10"/>
  <c r="N67" i="10"/>
  <c r="M67" i="10"/>
  <c r="G24" i="10"/>
  <c r="N66" i="10"/>
  <c r="M66" i="10"/>
  <c r="G23" i="10"/>
  <c r="N11" i="10"/>
  <c r="M11" i="10"/>
  <c r="G22" i="10"/>
  <c r="N10" i="10"/>
  <c r="M10" i="10"/>
  <c r="G21" i="10"/>
  <c r="N65" i="10"/>
  <c r="M65" i="10"/>
  <c r="G20" i="10"/>
  <c r="N9" i="10"/>
  <c r="M9" i="10"/>
  <c r="G19" i="10"/>
  <c r="N64" i="10"/>
  <c r="M64" i="10"/>
  <c r="G18" i="10"/>
  <c r="N63" i="10"/>
  <c r="M63" i="10"/>
  <c r="G17" i="10"/>
  <c r="N8" i="10"/>
  <c r="M8" i="10"/>
  <c r="G16" i="10"/>
  <c r="N7" i="10"/>
  <c r="M7" i="10"/>
  <c r="G15" i="10"/>
  <c r="N62" i="10"/>
  <c r="M62" i="10"/>
  <c r="G14" i="10"/>
  <c r="N6" i="10"/>
  <c r="M6" i="10"/>
  <c r="G13" i="10"/>
  <c r="N61" i="10"/>
  <c r="M61" i="10"/>
  <c r="G12" i="10"/>
  <c r="N60" i="10"/>
  <c r="M60" i="10"/>
  <c r="G11" i="10"/>
  <c r="N5" i="10"/>
  <c r="M5" i="10"/>
  <c r="G10" i="10"/>
  <c r="N59" i="10"/>
  <c r="M59" i="10"/>
  <c r="G9" i="10"/>
  <c r="N4" i="10"/>
  <c r="M4" i="10"/>
  <c r="G8" i="10"/>
  <c r="N3" i="10"/>
  <c r="M3" i="10"/>
  <c r="G7" i="10"/>
  <c r="N58" i="10"/>
  <c r="M58" i="10"/>
  <c r="G6" i="10"/>
  <c r="N2" i="10"/>
  <c r="M2" i="10"/>
  <c r="G5" i="10"/>
  <c r="N57" i="10"/>
  <c r="M57" i="10"/>
  <c r="G4" i="10"/>
  <c r="N56" i="10"/>
  <c r="M56" i="10"/>
  <c r="G3" i="10"/>
  <c r="N55" i="10"/>
  <c r="M55" i="10"/>
  <c r="G2" i="10"/>
  <c r="N200" i="9"/>
  <c r="M200" i="9"/>
  <c r="G200" i="9"/>
  <c r="N199" i="9"/>
  <c r="M199" i="9"/>
  <c r="G199" i="9"/>
  <c r="N198" i="9"/>
  <c r="M198" i="9"/>
  <c r="G198" i="9"/>
  <c r="N197" i="9"/>
  <c r="M197" i="9"/>
  <c r="G197" i="9"/>
  <c r="N196" i="9"/>
  <c r="M196" i="9"/>
  <c r="G196" i="9"/>
  <c r="N195" i="9"/>
  <c r="M195" i="9"/>
  <c r="G195" i="9"/>
  <c r="N194" i="9"/>
  <c r="M194" i="9"/>
  <c r="G194" i="9"/>
  <c r="N193" i="9"/>
  <c r="M193" i="9"/>
  <c r="G193" i="9"/>
  <c r="N192" i="9"/>
  <c r="M192" i="9"/>
  <c r="G192" i="9"/>
  <c r="N191" i="9"/>
  <c r="M191" i="9"/>
  <c r="G191" i="9"/>
  <c r="N190" i="9"/>
  <c r="M190" i="9"/>
  <c r="G190" i="9"/>
  <c r="N189" i="9"/>
  <c r="M189" i="9"/>
  <c r="G189" i="9"/>
  <c r="N188" i="9"/>
  <c r="M188" i="9"/>
  <c r="G188" i="9"/>
  <c r="N187" i="9"/>
  <c r="M187" i="9"/>
  <c r="G187" i="9"/>
  <c r="N186" i="9"/>
  <c r="M186" i="9"/>
  <c r="G186" i="9"/>
  <c r="N185" i="9"/>
  <c r="M185" i="9"/>
  <c r="G185" i="9"/>
  <c r="N184" i="9"/>
  <c r="M184" i="9"/>
  <c r="G184" i="9"/>
  <c r="N183" i="9"/>
  <c r="M183" i="9"/>
  <c r="G183" i="9"/>
  <c r="N182" i="9"/>
  <c r="M182" i="9"/>
  <c r="G182" i="9"/>
  <c r="N181" i="9"/>
  <c r="M181" i="9"/>
  <c r="G181" i="9"/>
  <c r="N180" i="9"/>
  <c r="M180" i="9"/>
  <c r="G180" i="9"/>
  <c r="N179" i="9"/>
  <c r="M179" i="9"/>
  <c r="G179" i="9"/>
  <c r="N178" i="9"/>
  <c r="M178" i="9"/>
  <c r="G178" i="9"/>
  <c r="N177" i="9"/>
  <c r="M177" i="9"/>
  <c r="G177" i="9"/>
  <c r="N176" i="9"/>
  <c r="M176" i="9"/>
  <c r="G176" i="9"/>
  <c r="N175" i="9"/>
  <c r="M175" i="9"/>
  <c r="G175" i="9"/>
  <c r="N174" i="9"/>
  <c r="M174" i="9"/>
  <c r="G174" i="9"/>
  <c r="N173" i="9"/>
  <c r="M173" i="9"/>
  <c r="G173" i="9"/>
  <c r="N172" i="9"/>
  <c r="M172" i="9"/>
  <c r="G172" i="9"/>
  <c r="N171" i="9"/>
  <c r="M171" i="9"/>
  <c r="G171" i="9"/>
  <c r="N170" i="9"/>
  <c r="M170" i="9"/>
  <c r="G170" i="9"/>
  <c r="N169" i="9"/>
  <c r="M169" i="9"/>
  <c r="G169" i="9"/>
  <c r="N168" i="9"/>
  <c r="M168" i="9"/>
  <c r="G168" i="9"/>
  <c r="N167" i="9"/>
  <c r="M167" i="9"/>
  <c r="G167" i="9"/>
  <c r="N166" i="9"/>
  <c r="M166" i="9"/>
  <c r="G166" i="9"/>
  <c r="N165" i="9"/>
  <c r="M165" i="9"/>
  <c r="G165" i="9"/>
  <c r="N164" i="9"/>
  <c r="M164" i="9"/>
  <c r="G164" i="9"/>
  <c r="N163" i="9"/>
  <c r="M163" i="9"/>
  <c r="G163" i="9"/>
  <c r="N162" i="9"/>
  <c r="M162" i="9"/>
  <c r="G162" i="9"/>
  <c r="N161" i="9"/>
  <c r="M161" i="9"/>
  <c r="G161" i="9"/>
  <c r="N160" i="9"/>
  <c r="M160" i="9"/>
  <c r="G160" i="9"/>
  <c r="N159" i="9"/>
  <c r="M159" i="9"/>
  <c r="G159" i="9"/>
  <c r="N158" i="9"/>
  <c r="M158" i="9"/>
  <c r="G158" i="9"/>
  <c r="N157" i="9"/>
  <c r="M157" i="9"/>
  <c r="G157" i="9"/>
  <c r="N156" i="9"/>
  <c r="M156" i="9"/>
  <c r="G156" i="9"/>
  <c r="N155" i="9"/>
  <c r="M155" i="9"/>
  <c r="G155" i="9"/>
  <c r="N154" i="9"/>
  <c r="M154" i="9"/>
  <c r="G154" i="9"/>
  <c r="N153" i="9"/>
  <c r="M153" i="9"/>
  <c r="G153" i="9"/>
  <c r="N152" i="9"/>
  <c r="M152" i="9"/>
  <c r="G152" i="9"/>
  <c r="N151" i="9"/>
  <c r="M151" i="9"/>
  <c r="G151" i="9"/>
  <c r="N150" i="9"/>
  <c r="M150" i="9"/>
  <c r="G150" i="9"/>
  <c r="N149" i="9"/>
  <c r="M149" i="9"/>
  <c r="G149" i="9"/>
  <c r="N148" i="9"/>
  <c r="M148" i="9"/>
  <c r="G148" i="9"/>
  <c r="N147" i="9"/>
  <c r="M147" i="9"/>
  <c r="G147" i="9"/>
  <c r="N146" i="9"/>
  <c r="M146" i="9"/>
  <c r="G146" i="9"/>
  <c r="N145" i="9"/>
  <c r="M145" i="9"/>
  <c r="G145" i="9"/>
  <c r="N144" i="9"/>
  <c r="M144" i="9"/>
  <c r="G144" i="9"/>
  <c r="N143" i="9"/>
  <c r="M143" i="9"/>
  <c r="G143" i="9"/>
  <c r="N142" i="9"/>
  <c r="M142" i="9"/>
  <c r="G142" i="9"/>
  <c r="N141" i="9"/>
  <c r="M141" i="9"/>
  <c r="G141" i="9"/>
  <c r="N140" i="9"/>
  <c r="M140" i="9"/>
  <c r="G140" i="9"/>
  <c r="N139" i="9"/>
  <c r="M139" i="9"/>
  <c r="G139" i="9"/>
  <c r="N138" i="9"/>
  <c r="M138" i="9"/>
  <c r="G138" i="9"/>
  <c r="N137" i="9"/>
  <c r="M137" i="9"/>
  <c r="G137" i="9"/>
  <c r="N136" i="9"/>
  <c r="M136" i="9"/>
  <c r="G136" i="9"/>
  <c r="N135" i="9"/>
  <c r="M135" i="9"/>
  <c r="G135" i="9"/>
  <c r="N134" i="9"/>
  <c r="M134" i="9"/>
  <c r="G134" i="9"/>
  <c r="N133" i="9"/>
  <c r="M133" i="9"/>
  <c r="G133" i="9"/>
  <c r="N132" i="9"/>
  <c r="M132" i="9"/>
  <c r="G132" i="9"/>
  <c r="N131" i="9"/>
  <c r="M131" i="9"/>
  <c r="G131" i="9"/>
  <c r="N130" i="9"/>
  <c r="M130" i="9"/>
  <c r="G130" i="9"/>
  <c r="N129" i="9"/>
  <c r="M129" i="9"/>
  <c r="G129" i="9"/>
  <c r="N128" i="9"/>
  <c r="M128" i="9"/>
  <c r="G128" i="9"/>
  <c r="N127" i="9"/>
  <c r="M127" i="9"/>
  <c r="G127" i="9"/>
  <c r="N126" i="9"/>
  <c r="M126" i="9"/>
  <c r="G126" i="9"/>
  <c r="N125" i="9"/>
  <c r="M125" i="9"/>
  <c r="G125" i="9"/>
  <c r="N124" i="9"/>
  <c r="M124" i="9"/>
  <c r="G124" i="9"/>
  <c r="N123" i="9"/>
  <c r="M123" i="9"/>
  <c r="G123" i="9"/>
  <c r="N122" i="9"/>
  <c r="M122" i="9"/>
  <c r="G122" i="9"/>
  <c r="N121" i="9"/>
  <c r="M121" i="9"/>
  <c r="G121" i="9"/>
  <c r="N120" i="9"/>
  <c r="M120" i="9"/>
  <c r="G120" i="9"/>
  <c r="N119" i="9"/>
  <c r="M119" i="9"/>
  <c r="G119" i="9"/>
  <c r="N118" i="9"/>
  <c r="M118" i="9"/>
  <c r="G118" i="9"/>
  <c r="N117" i="9"/>
  <c r="M117" i="9"/>
  <c r="G117" i="9"/>
  <c r="N116" i="9"/>
  <c r="M116" i="9"/>
  <c r="G116" i="9"/>
  <c r="N115" i="9"/>
  <c r="M115" i="9"/>
  <c r="G115" i="9"/>
  <c r="N114" i="9"/>
  <c r="M114" i="9"/>
  <c r="G114" i="9"/>
  <c r="N113" i="9"/>
  <c r="M113" i="9"/>
  <c r="G113" i="9"/>
  <c r="N112" i="9"/>
  <c r="M112" i="9"/>
  <c r="G112" i="9"/>
  <c r="N111" i="9"/>
  <c r="M111" i="9"/>
  <c r="G111" i="9"/>
  <c r="N110" i="9"/>
  <c r="M110" i="9"/>
  <c r="G110" i="9"/>
  <c r="N109" i="9"/>
  <c r="M109" i="9"/>
  <c r="G109" i="9"/>
  <c r="N108" i="9"/>
  <c r="M108" i="9"/>
  <c r="G108" i="9"/>
  <c r="N107" i="9"/>
  <c r="M107" i="9"/>
  <c r="G107" i="9"/>
  <c r="N106" i="9"/>
  <c r="M106" i="9"/>
  <c r="G106" i="9"/>
  <c r="N105" i="9"/>
  <c r="M105" i="9"/>
  <c r="G105" i="9"/>
  <c r="N104" i="9"/>
  <c r="M104" i="9"/>
  <c r="G104" i="9"/>
  <c r="N103" i="9"/>
  <c r="M103" i="9"/>
  <c r="G103" i="9"/>
  <c r="N102" i="9"/>
  <c r="M102" i="9"/>
  <c r="G102" i="9"/>
  <c r="N101" i="9"/>
  <c r="M101" i="9"/>
  <c r="G101" i="9"/>
  <c r="N100" i="9"/>
  <c r="M100" i="9"/>
  <c r="G100" i="9"/>
  <c r="N31" i="9"/>
  <c r="M31" i="9"/>
  <c r="G99" i="9"/>
  <c r="N30" i="9"/>
  <c r="M30" i="9"/>
  <c r="G98" i="9"/>
  <c r="N29" i="9"/>
  <c r="M29" i="9"/>
  <c r="G97" i="9"/>
  <c r="N99" i="9"/>
  <c r="M99" i="9"/>
  <c r="G96" i="9"/>
  <c r="N98" i="9"/>
  <c r="M98" i="9"/>
  <c r="G95" i="9"/>
  <c r="N28" i="9"/>
  <c r="M28" i="9"/>
  <c r="G94" i="9"/>
  <c r="N97" i="9"/>
  <c r="M97" i="9"/>
  <c r="G93" i="9"/>
  <c r="N96" i="9"/>
  <c r="M96" i="9"/>
  <c r="G92" i="9"/>
  <c r="N95" i="9"/>
  <c r="M95" i="9"/>
  <c r="G91" i="9"/>
  <c r="N94" i="9"/>
  <c r="M94" i="9"/>
  <c r="G90" i="9"/>
  <c r="N93" i="9"/>
  <c r="M93" i="9"/>
  <c r="G89" i="9"/>
  <c r="N92" i="9"/>
  <c r="M92" i="9"/>
  <c r="G88" i="9"/>
  <c r="N91" i="9"/>
  <c r="M91" i="9"/>
  <c r="G87" i="9"/>
  <c r="N90" i="9"/>
  <c r="M90" i="9"/>
  <c r="G86" i="9"/>
  <c r="N89" i="9"/>
  <c r="M89" i="9"/>
  <c r="G85" i="9"/>
  <c r="N88" i="9"/>
  <c r="M88" i="9"/>
  <c r="G84" i="9"/>
  <c r="N27" i="9"/>
  <c r="M27" i="9"/>
  <c r="G83" i="9"/>
  <c r="N87" i="9"/>
  <c r="M87" i="9"/>
  <c r="G82" i="9"/>
  <c r="N86" i="9"/>
  <c r="M86" i="9"/>
  <c r="G81" i="9"/>
  <c r="N85" i="9"/>
  <c r="M85" i="9"/>
  <c r="G80" i="9"/>
  <c r="N84" i="9"/>
  <c r="M84" i="9"/>
  <c r="G79" i="9"/>
  <c r="N83" i="9"/>
  <c r="M83" i="9"/>
  <c r="G78" i="9"/>
  <c r="N26" i="9"/>
  <c r="M26" i="9"/>
  <c r="G77" i="9"/>
  <c r="N82" i="9"/>
  <c r="M82" i="9"/>
  <c r="G76" i="9"/>
  <c r="N81" i="9"/>
  <c r="M81" i="9"/>
  <c r="G75" i="9"/>
  <c r="N25" i="9"/>
  <c r="M25" i="9"/>
  <c r="G74" i="9"/>
  <c r="N80" i="9"/>
  <c r="M80" i="9"/>
  <c r="G73" i="9"/>
  <c r="N24" i="9"/>
  <c r="M24" i="9"/>
  <c r="G72" i="9"/>
  <c r="N79" i="9"/>
  <c r="M79" i="9"/>
  <c r="G71" i="9"/>
  <c r="N78" i="9"/>
  <c r="M78" i="9"/>
  <c r="G70" i="9"/>
  <c r="N77" i="9"/>
  <c r="M77" i="9"/>
  <c r="G69" i="9"/>
  <c r="N23" i="9"/>
  <c r="M23" i="9"/>
  <c r="G68" i="9"/>
  <c r="N76" i="9"/>
  <c r="M76" i="9"/>
  <c r="G67" i="9"/>
  <c r="N75" i="9"/>
  <c r="M75" i="9"/>
  <c r="G66" i="9"/>
  <c r="N74" i="9"/>
  <c r="M74" i="9"/>
  <c r="G65" i="9"/>
  <c r="N73" i="9"/>
  <c r="M73" i="9"/>
  <c r="G64" i="9"/>
  <c r="N72" i="9"/>
  <c r="M72" i="9"/>
  <c r="G63" i="9"/>
  <c r="N71" i="9"/>
  <c r="M71" i="9"/>
  <c r="G62" i="9"/>
  <c r="N70" i="9"/>
  <c r="M70" i="9"/>
  <c r="G61" i="9"/>
  <c r="N69" i="9"/>
  <c r="M69" i="9"/>
  <c r="G60" i="9"/>
  <c r="N68" i="9"/>
  <c r="M68" i="9"/>
  <c r="G59" i="9"/>
  <c r="N22" i="9"/>
  <c r="M22" i="9"/>
  <c r="G58" i="9"/>
  <c r="N67" i="9"/>
  <c r="M67" i="9"/>
  <c r="G57" i="9"/>
  <c r="N66" i="9"/>
  <c r="M66" i="9"/>
  <c r="G56" i="9"/>
  <c r="N21" i="9"/>
  <c r="M21" i="9"/>
  <c r="G55" i="9"/>
  <c r="N65" i="9"/>
  <c r="M65" i="9"/>
  <c r="G54" i="9"/>
  <c r="N20" i="9"/>
  <c r="M20" i="9"/>
  <c r="G53" i="9"/>
  <c r="N64" i="9"/>
  <c r="M64" i="9"/>
  <c r="G52" i="9"/>
  <c r="N63" i="9"/>
  <c r="M63" i="9"/>
  <c r="G51" i="9"/>
  <c r="N62" i="9"/>
  <c r="M62" i="9"/>
  <c r="G50" i="9"/>
  <c r="N19" i="9"/>
  <c r="M19" i="9"/>
  <c r="G49" i="9"/>
  <c r="N61" i="9"/>
  <c r="M61" i="9"/>
  <c r="G48" i="9"/>
  <c r="N60" i="9"/>
  <c r="M60" i="9"/>
  <c r="G47" i="9"/>
  <c r="N59" i="9"/>
  <c r="M59" i="9"/>
  <c r="G46" i="9"/>
  <c r="N18" i="9"/>
  <c r="M18" i="9"/>
  <c r="G45" i="9"/>
  <c r="N17" i="9"/>
  <c r="M17" i="9"/>
  <c r="G44" i="9"/>
  <c r="N58" i="9"/>
  <c r="M58" i="9"/>
  <c r="G43" i="9"/>
  <c r="N16" i="9"/>
  <c r="M16" i="9"/>
  <c r="G42" i="9"/>
  <c r="N57" i="9"/>
  <c r="M57" i="9"/>
  <c r="G41" i="9"/>
  <c r="N15" i="9"/>
  <c r="M15" i="9"/>
  <c r="G40" i="9"/>
  <c r="N56" i="9"/>
  <c r="M56" i="9"/>
  <c r="G39" i="9"/>
  <c r="N14" i="9"/>
  <c r="M14" i="9"/>
  <c r="G38" i="9"/>
  <c r="N55" i="9"/>
  <c r="M55" i="9"/>
  <c r="G37" i="9"/>
  <c r="N54" i="9"/>
  <c r="M54" i="9"/>
  <c r="G36" i="9"/>
  <c r="N53" i="9"/>
  <c r="M53" i="9"/>
  <c r="G35" i="9"/>
  <c r="N13" i="9"/>
  <c r="M13" i="9"/>
  <c r="G34" i="9"/>
  <c r="N52" i="9"/>
  <c r="M52" i="9"/>
  <c r="G33" i="9"/>
  <c r="N51" i="9"/>
  <c r="M51" i="9"/>
  <c r="G32" i="9"/>
  <c r="N50" i="9"/>
  <c r="M50" i="9"/>
  <c r="G31" i="9"/>
  <c r="N12" i="9"/>
  <c r="M12" i="9"/>
  <c r="G30" i="9"/>
  <c r="N11" i="9"/>
  <c r="M11" i="9"/>
  <c r="G29" i="9"/>
  <c r="N49" i="9"/>
  <c r="M49" i="9"/>
  <c r="G28" i="9"/>
  <c r="N10" i="9"/>
  <c r="M10" i="9"/>
  <c r="G27" i="9"/>
  <c r="N9" i="9"/>
  <c r="M9" i="9"/>
  <c r="G26" i="9"/>
  <c r="N48" i="9"/>
  <c r="M48" i="9"/>
  <c r="G25" i="9"/>
  <c r="N47" i="9"/>
  <c r="M47" i="9"/>
  <c r="G24" i="9"/>
  <c r="N8" i="9"/>
  <c r="M8" i="9"/>
  <c r="G23" i="9"/>
  <c r="N46" i="9"/>
  <c r="M46" i="9"/>
  <c r="G22" i="9"/>
  <c r="N45" i="9"/>
  <c r="M45" i="9"/>
  <c r="G21" i="9"/>
  <c r="N44" i="9"/>
  <c r="M44" i="9"/>
  <c r="G20" i="9"/>
  <c r="N43" i="9"/>
  <c r="M43" i="9"/>
  <c r="G19" i="9"/>
  <c r="N42" i="9"/>
  <c r="M42" i="9"/>
  <c r="G18" i="9"/>
  <c r="N41" i="9"/>
  <c r="M41" i="9"/>
  <c r="G17" i="9"/>
  <c r="N7" i="9"/>
  <c r="M7" i="9"/>
  <c r="G16" i="9"/>
  <c r="N6" i="9"/>
  <c r="M6" i="9"/>
  <c r="G15" i="9"/>
  <c r="N40" i="9"/>
  <c r="M40" i="9"/>
  <c r="G14" i="9"/>
  <c r="N39" i="9"/>
  <c r="M39" i="9"/>
  <c r="G13" i="9"/>
  <c r="N5" i="9"/>
  <c r="M5" i="9"/>
  <c r="G12" i="9"/>
  <c r="N38" i="9"/>
  <c r="M38" i="9"/>
  <c r="G11" i="9"/>
  <c r="N4" i="9"/>
  <c r="M4" i="9"/>
  <c r="G10" i="9"/>
  <c r="N37" i="9"/>
  <c r="M37" i="9"/>
  <c r="G9" i="9"/>
  <c r="N3" i="9"/>
  <c r="M3" i="9"/>
  <c r="G8" i="9"/>
  <c r="N36" i="9"/>
  <c r="M36" i="9"/>
  <c r="G7" i="9"/>
  <c r="N35" i="9"/>
  <c r="M35" i="9"/>
  <c r="G6" i="9"/>
  <c r="N2" i="9"/>
  <c r="M2" i="9"/>
  <c r="G5" i="9"/>
  <c r="N34" i="9"/>
  <c r="M34" i="9"/>
  <c r="G4" i="9"/>
  <c r="N33" i="9"/>
  <c r="M33" i="9"/>
  <c r="G3" i="9"/>
  <c r="N32" i="9"/>
  <c r="M32" i="9"/>
  <c r="G2" i="9"/>
  <c r="N200" i="8"/>
  <c r="M200" i="8"/>
  <c r="G200" i="8"/>
  <c r="N199" i="8"/>
  <c r="M199" i="8"/>
  <c r="G199" i="8"/>
  <c r="N198" i="8"/>
  <c r="M198" i="8"/>
  <c r="G198" i="8"/>
  <c r="N197" i="8"/>
  <c r="M197" i="8"/>
  <c r="G197" i="8"/>
  <c r="N196" i="8"/>
  <c r="M196" i="8"/>
  <c r="G196" i="8"/>
  <c r="N195" i="8"/>
  <c r="M195" i="8"/>
  <c r="G195" i="8"/>
  <c r="N194" i="8"/>
  <c r="M194" i="8"/>
  <c r="G194" i="8"/>
  <c r="N193" i="8"/>
  <c r="M193" i="8"/>
  <c r="G193" i="8"/>
  <c r="N192" i="8"/>
  <c r="M192" i="8"/>
  <c r="G192" i="8"/>
  <c r="N191" i="8"/>
  <c r="M191" i="8"/>
  <c r="G191" i="8"/>
  <c r="N190" i="8"/>
  <c r="M190" i="8"/>
  <c r="G190" i="8"/>
  <c r="N189" i="8"/>
  <c r="M189" i="8"/>
  <c r="G189" i="8"/>
  <c r="N188" i="8"/>
  <c r="M188" i="8"/>
  <c r="G188" i="8"/>
  <c r="N187" i="8"/>
  <c r="M187" i="8"/>
  <c r="G187" i="8"/>
  <c r="N186" i="8"/>
  <c r="M186" i="8"/>
  <c r="G186" i="8"/>
  <c r="N185" i="8"/>
  <c r="M185" i="8"/>
  <c r="G185" i="8"/>
  <c r="N184" i="8"/>
  <c r="M184" i="8"/>
  <c r="G184" i="8"/>
  <c r="N183" i="8"/>
  <c r="M183" i="8"/>
  <c r="G183" i="8"/>
  <c r="N182" i="8"/>
  <c r="M182" i="8"/>
  <c r="G182" i="8"/>
  <c r="N181" i="8"/>
  <c r="M181" i="8"/>
  <c r="G181" i="8"/>
  <c r="N180" i="8"/>
  <c r="M180" i="8"/>
  <c r="G180" i="8"/>
  <c r="N179" i="8"/>
  <c r="M179" i="8"/>
  <c r="G179" i="8"/>
  <c r="N178" i="8"/>
  <c r="M178" i="8"/>
  <c r="G178" i="8"/>
  <c r="N177" i="8"/>
  <c r="M177" i="8"/>
  <c r="G177" i="8"/>
  <c r="N176" i="8"/>
  <c r="M176" i="8"/>
  <c r="G176" i="8"/>
  <c r="N175" i="8"/>
  <c r="M175" i="8"/>
  <c r="G175" i="8"/>
  <c r="N174" i="8"/>
  <c r="M174" i="8"/>
  <c r="G174" i="8"/>
  <c r="N173" i="8"/>
  <c r="M173" i="8"/>
  <c r="G173" i="8"/>
  <c r="N172" i="8"/>
  <c r="M172" i="8"/>
  <c r="G172" i="8"/>
  <c r="N171" i="8"/>
  <c r="M171" i="8"/>
  <c r="G171" i="8"/>
  <c r="N170" i="8"/>
  <c r="M170" i="8"/>
  <c r="G170" i="8"/>
  <c r="N169" i="8"/>
  <c r="M169" i="8"/>
  <c r="G169" i="8"/>
  <c r="N168" i="8"/>
  <c r="M168" i="8"/>
  <c r="G168" i="8"/>
  <c r="N167" i="8"/>
  <c r="M167" i="8"/>
  <c r="G167" i="8"/>
  <c r="N166" i="8"/>
  <c r="M166" i="8"/>
  <c r="G166" i="8"/>
  <c r="N165" i="8"/>
  <c r="M165" i="8"/>
  <c r="G165" i="8"/>
  <c r="N164" i="8"/>
  <c r="M164" i="8"/>
  <c r="G164" i="8"/>
  <c r="N163" i="8"/>
  <c r="M163" i="8"/>
  <c r="G163" i="8"/>
  <c r="N162" i="8"/>
  <c r="M162" i="8"/>
  <c r="G162" i="8"/>
  <c r="N161" i="8"/>
  <c r="M161" i="8"/>
  <c r="G161" i="8"/>
  <c r="N160" i="8"/>
  <c r="M160" i="8"/>
  <c r="G160" i="8"/>
  <c r="N159" i="8"/>
  <c r="M159" i="8"/>
  <c r="G159" i="8"/>
  <c r="N158" i="8"/>
  <c r="M158" i="8"/>
  <c r="G158" i="8"/>
  <c r="N157" i="8"/>
  <c r="M157" i="8"/>
  <c r="G157" i="8"/>
  <c r="N156" i="8"/>
  <c r="M156" i="8"/>
  <c r="G156" i="8"/>
  <c r="N155" i="8"/>
  <c r="M155" i="8"/>
  <c r="G155" i="8"/>
  <c r="N154" i="8"/>
  <c r="M154" i="8"/>
  <c r="G154" i="8"/>
  <c r="N153" i="8"/>
  <c r="M153" i="8"/>
  <c r="G153" i="8"/>
  <c r="N152" i="8"/>
  <c r="M152" i="8"/>
  <c r="G152" i="8"/>
  <c r="N151" i="8"/>
  <c r="M151" i="8"/>
  <c r="G151" i="8"/>
  <c r="N150" i="8"/>
  <c r="M150" i="8"/>
  <c r="G150" i="8"/>
  <c r="N149" i="8"/>
  <c r="M149" i="8"/>
  <c r="G149" i="8"/>
  <c r="N148" i="8"/>
  <c r="M148" i="8"/>
  <c r="G148" i="8"/>
  <c r="N147" i="8"/>
  <c r="M147" i="8"/>
  <c r="G147" i="8"/>
  <c r="N146" i="8"/>
  <c r="M146" i="8"/>
  <c r="G146" i="8"/>
  <c r="N145" i="8"/>
  <c r="M145" i="8"/>
  <c r="G145" i="8"/>
  <c r="N144" i="8"/>
  <c r="M144" i="8"/>
  <c r="G144" i="8"/>
  <c r="N143" i="8"/>
  <c r="M143" i="8"/>
  <c r="G143" i="8"/>
  <c r="N142" i="8"/>
  <c r="M142" i="8"/>
  <c r="G142" i="8"/>
  <c r="N141" i="8"/>
  <c r="M141" i="8"/>
  <c r="G141" i="8"/>
  <c r="N140" i="8"/>
  <c r="M140" i="8"/>
  <c r="G140" i="8"/>
  <c r="N139" i="8"/>
  <c r="M139" i="8"/>
  <c r="G139" i="8"/>
  <c r="N138" i="8"/>
  <c r="M138" i="8"/>
  <c r="G138" i="8"/>
  <c r="N137" i="8"/>
  <c r="M137" i="8"/>
  <c r="G137" i="8"/>
  <c r="N136" i="8"/>
  <c r="M136" i="8"/>
  <c r="G136" i="8"/>
  <c r="N135" i="8"/>
  <c r="M135" i="8"/>
  <c r="G135" i="8"/>
  <c r="N134" i="8"/>
  <c r="M134" i="8"/>
  <c r="G134" i="8"/>
  <c r="N133" i="8"/>
  <c r="M133" i="8"/>
  <c r="G133" i="8"/>
  <c r="N132" i="8"/>
  <c r="M132" i="8"/>
  <c r="G132" i="8"/>
  <c r="N131" i="8"/>
  <c r="M131" i="8"/>
  <c r="G131" i="8"/>
  <c r="N130" i="8"/>
  <c r="M130" i="8"/>
  <c r="G130" i="8"/>
  <c r="N129" i="8"/>
  <c r="M129" i="8"/>
  <c r="G129" i="8"/>
  <c r="N128" i="8"/>
  <c r="M128" i="8"/>
  <c r="G128" i="8"/>
  <c r="N127" i="8"/>
  <c r="M127" i="8"/>
  <c r="G127" i="8"/>
  <c r="N126" i="8"/>
  <c r="M126" i="8"/>
  <c r="G126" i="8"/>
  <c r="N125" i="8"/>
  <c r="M125" i="8"/>
  <c r="G125" i="8"/>
  <c r="N124" i="8"/>
  <c r="M124" i="8"/>
  <c r="G124" i="8"/>
  <c r="N123" i="8"/>
  <c r="M123" i="8"/>
  <c r="G123" i="8"/>
  <c r="N122" i="8"/>
  <c r="M122" i="8"/>
  <c r="G122" i="8"/>
  <c r="N121" i="8"/>
  <c r="M121" i="8"/>
  <c r="G121" i="8"/>
  <c r="N120" i="8"/>
  <c r="M120" i="8"/>
  <c r="G120" i="8"/>
  <c r="N119" i="8"/>
  <c r="M119" i="8"/>
  <c r="G119" i="8"/>
  <c r="N118" i="8"/>
  <c r="M118" i="8"/>
  <c r="G118" i="8"/>
  <c r="N117" i="8"/>
  <c r="M117" i="8"/>
  <c r="G117" i="8"/>
  <c r="N116" i="8"/>
  <c r="M116" i="8"/>
  <c r="G116" i="8"/>
  <c r="N115" i="8"/>
  <c r="M115" i="8"/>
  <c r="G115" i="8"/>
  <c r="N114" i="8"/>
  <c r="M114" i="8"/>
  <c r="G114" i="8"/>
  <c r="N113" i="8"/>
  <c r="M113" i="8"/>
  <c r="G113" i="8"/>
  <c r="N112" i="8"/>
  <c r="M112" i="8"/>
  <c r="G112" i="8"/>
  <c r="N111" i="8"/>
  <c r="M111" i="8"/>
  <c r="G111" i="8"/>
  <c r="N110" i="8"/>
  <c r="M110" i="8"/>
  <c r="G110" i="8"/>
  <c r="N109" i="8"/>
  <c r="M109" i="8"/>
  <c r="G109" i="8"/>
  <c r="N108" i="8"/>
  <c r="M108" i="8"/>
  <c r="G108" i="8"/>
  <c r="N107" i="8"/>
  <c r="M107" i="8"/>
  <c r="G107" i="8"/>
  <c r="N106" i="8"/>
  <c r="M106" i="8"/>
  <c r="G106" i="8"/>
  <c r="N105" i="8"/>
  <c r="M105" i="8"/>
  <c r="G105" i="8"/>
  <c r="N104" i="8"/>
  <c r="M104" i="8"/>
  <c r="G104" i="8"/>
  <c r="N103" i="8"/>
  <c r="M103" i="8"/>
  <c r="G103" i="8"/>
  <c r="N102" i="8"/>
  <c r="M102" i="8"/>
  <c r="G102" i="8"/>
  <c r="N101" i="8"/>
  <c r="M101" i="8"/>
  <c r="G101" i="8"/>
  <c r="N100" i="8"/>
  <c r="M100" i="8"/>
  <c r="G100" i="8"/>
  <c r="N41" i="8"/>
  <c r="M41" i="8"/>
  <c r="G99" i="8"/>
  <c r="N40" i="8"/>
  <c r="M40" i="8"/>
  <c r="G98" i="8"/>
  <c r="N99" i="8"/>
  <c r="M99" i="8"/>
  <c r="G97" i="8"/>
  <c r="N98" i="8"/>
  <c r="M98" i="8"/>
  <c r="G96" i="8"/>
  <c r="N97" i="8"/>
  <c r="M97" i="8"/>
  <c r="G95" i="8"/>
  <c r="N39" i="8"/>
  <c r="M39" i="8"/>
  <c r="G94" i="8"/>
  <c r="N38" i="8"/>
  <c r="M38" i="8"/>
  <c r="G93" i="8"/>
  <c r="N96" i="8"/>
  <c r="M96" i="8"/>
  <c r="G92" i="8"/>
  <c r="N95" i="8"/>
  <c r="M95" i="8"/>
  <c r="G91" i="8"/>
  <c r="N94" i="8"/>
  <c r="M94" i="8"/>
  <c r="G90" i="8"/>
  <c r="N93" i="8"/>
  <c r="M93" i="8"/>
  <c r="G89" i="8"/>
  <c r="N37" i="8"/>
  <c r="M37" i="8"/>
  <c r="G88" i="8"/>
  <c r="N92" i="8"/>
  <c r="M92" i="8"/>
  <c r="G87" i="8"/>
  <c r="N91" i="8"/>
  <c r="M91" i="8"/>
  <c r="G86" i="8"/>
  <c r="N90" i="8"/>
  <c r="M90" i="8"/>
  <c r="G85" i="8"/>
  <c r="N89" i="8"/>
  <c r="M89" i="8"/>
  <c r="G84" i="8"/>
  <c r="N36" i="8"/>
  <c r="M36" i="8"/>
  <c r="G83" i="8"/>
  <c r="N35" i="8"/>
  <c r="M35" i="8"/>
  <c r="G82" i="8"/>
  <c r="N88" i="8"/>
  <c r="M88" i="8"/>
  <c r="G81" i="8"/>
  <c r="N34" i="8"/>
  <c r="M34" i="8"/>
  <c r="G80" i="8"/>
  <c r="N33" i="8"/>
  <c r="M33" i="8"/>
  <c r="G79" i="8"/>
  <c r="N32" i="8"/>
  <c r="M32" i="8"/>
  <c r="G78" i="8"/>
  <c r="N31" i="8"/>
  <c r="M31" i="8"/>
  <c r="G77" i="8"/>
  <c r="N87" i="8"/>
  <c r="M87" i="8"/>
  <c r="G76" i="8"/>
  <c r="N30" i="8"/>
  <c r="M30" i="8"/>
  <c r="G75" i="8"/>
  <c r="N29" i="8"/>
  <c r="M29" i="8"/>
  <c r="G74" i="8"/>
  <c r="N28" i="8"/>
  <c r="M28" i="8"/>
  <c r="G73" i="8"/>
  <c r="N27" i="8"/>
  <c r="M27" i="8"/>
  <c r="G72" i="8"/>
  <c r="N86" i="8"/>
  <c r="M86" i="8"/>
  <c r="G71" i="8"/>
  <c r="N26" i="8"/>
  <c r="M26" i="8"/>
  <c r="G70" i="8"/>
  <c r="N85" i="8"/>
  <c r="M85" i="8"/>
  <c r="G69" i="8"/>
  <c r="N25" i="8"/>
  <c r="M25" i="8"/>
  <c r="G68" i="8"/>
  <c r="N84" i="8"/>
  <c r="M84" i="8"/>
  <c r="G67" i="8"/>
  <c r="N24" i="8"/>
  <c r="M24" i="8"/>
  <c r="G66" i="8"/>
  <c r="N83" i="8"/>
  <c r="M83" i="8"/>
  <c r="G65" i="8"/>
  <c r="N23" i="8"/>
  <c r="M23" i="8"/>
  <c r="G64" i="8"/>
  <c r="N82" i="8"/>
  <c r="M82" i="8"/>
  <c r="G63" i="8"/>
  <c r="N81" i="8"/>
  <c r="M81" i="8"/>
  <c r="G62" i="8"/>
  <c r="N22" i="8"/>
  <c r="M22" i="8"/>
  <c r="G61" i="8"/>
  <c r="N80" i="8"/>
  <c r="M80" i="8"/>
  <c r="G60" i="8"/>
  <c r="N79" i="8"/>
  <c r="M79" i="8"/>
  <c r="G59" i="8"/>
  <c r="N21" i="8"/>
  <c r="M21" i="8"/>
  <c r="G58" i="8"/>
  <c r="N78" i="8"/>
  <c r="M78" i="8"/>
  <c r="G57" i="8"/>
  <c r="N77" i="8"/>
  <c r="M77" i="8"/>
  <c r="G56" i="8"/>
  <c r="N20" i="8"/>
  <c r="M20" i="8"/>
  <c r="G55" i="8"/>
  <c r="N19" i="8"/>
  <c r="M19" i="8"/>
  <c r="G54" i="8"/>
  <c r="N76" i="8"/>
  <c r="M76" i="8"/>
  <c r="G53" i="8"/>
  <c r="N75" i="8"/>
  <c r="M75" i="8"/>
  <c r="G52" i="8"/>
  <c r="N74" i="8"/>
  <c r="M74" i="8"/>
  <c r="G51" i="8"/>
  <c r="N18" i="8"/>
  <c r="M18" i="8"/>
  <c r="G50" i="8"/>
  <c r="N73" i="8"/>
  <c r="M73" i="8"/>
  <c r="G49" i="8"/>
  <c r="N72" i="8"/>
  <c r="M72" i="8"/>
  <c r="G48" i="8"/>
  <c r="N71" i="8"/>
  <c r="M71" i="8"/>
  <c r="G47" i="8"/>
  <c r="N17" i="8"/>
  <c r="M17" i="8"/>
  <c r="G46" i="8"/>
  <c r="N16" i="8"/>
  <c r="M16" i="8"/>
  <c r="G45" i="8"/>
  <c r="N70" i="8"/>
  <c r="M70" i="8"/>
  <c r="G44" i="8"/>
  <c r="N69" i="8"/>
  <c r="M69" i="8"/>
  <c r="G43" i="8"/>
  <c r="N68" i="8"/>
  <c r="M68" i="8"/>
  <c r="G42" i="8"/>
  <c r="N67" i="8"/>
  <c r="M67" i="8"/>
  <c r="G41" i="8"/>
  <c r="N15" i="8"/>
  <c r="M15" i="8"/>
  <c r="G40" i="8"/>
  <c r="N66" i="8"/>
  <c r="M66" i="8"/>
  <c r="G39" i="8"/>
  <c r="N65" i="8"/>
  <c r="M65" i="8"/>
  <c r="G38" i="8"/>
  <c r="N64" i="8"/>
  <c r="M64" i="8"/>
  <c r="G37" i="8"/>
  <c r="N63" i="8"/>
  <c r="M63" i="8"/>
  <c r="G36" i="8"/>
  <c r="N14" i="8"/>
  <c r="M14" i="8"/>
  <c r="G35" i="8"/>
  <c r="N62" i="8"/>
  <c r="M62" i="8"/>
  <c r="G34" i="8"/>
  <c r="N13" i="8"/>
  <c r="M13" i="8"/>
  <c r="G33" i="8"/>
  <c r="N12" i="8"/>
  <c r="M12" i="8"/>
  <c r="G32" i="8"/>
  <c r="N61" i="8"/>
  <c r="M61" i="8"/>
  <c r="G31" i="8"/>
  <c r="N11" i="8"/>
  <c r="M11" i="8"/>
  <c r="G30" i="8"/>
  <c r="N10" i="8"/>
  <c r="M10" i="8"/>
  <c r="G29" i="8"/>
  <c r="N60" i="8"/>
  <c r="M60" i="8"/>
  <c r="G28" i="8"/>
  <c r="N9" i="8"/>
  <c r="M9" i="8"/>
  <c r="G27" i="8"/>
  <c r="N8" i="8"/>
  <c r="M8" i="8"/>
  <c r="G26" i="8"/>
  <c r="N59" i="8"/>
  <c r="M59" i="8"/>
  <c r="G25" i="8"/>
  <c r="N58" i="8"/>
  <c r="M58" i="8"/>
  <c r="G24" i="8"/>
  <c r="N7" i="8"/>
  <c r="M7" i="8"/>
  <c r="G23" i="8"/>
  <c r="N57" i="8"/>
  <c r="M57" i="8"/>
  <c r="G22" i="8"/>
  <c r="N56" i="8"/>
  <c r="M56" i="8"/>
  <c r="G21" i="8"/>
  <c r="N55" i="8"/>
  <c r="M55" i="8"/>
  <c r="G20" i="8"/>
  <c r="N54" i="8"/>
  <c r="M54" i="8"/>
  <c r="G19" i="8"/>
  <c r="N53" i="8"/>
  <c r="M53" i="8"/>
  <c r="G18" i="8"/>
  <c r="N52" i="8"/>
  <c r="M52" i="8"/>
  <c r="G17" i="8"/>
  <c r="N51" i="8"/>
  <c r="M51" i="8"/>
  <c r="G16" i="8"/>
  <c r="N6" i="8"/>
  <c r="M6" i="8"/>
  <c r="G15" i="8"/>
  <c r="N50" i="8"/>
  <c r="M50" i="8"/>
  <c r="G14" i="8"/>
  <c r="N5" i="8"/>
  <c r="M5" i="8"/>
  <c r="G13" i="8"/>
  <c r="N4" i="8"/>
  <c r="M4" i="8"/>
  <c r="G12" i="8"/>
  <c r="N49" i="8"/>
  <c r="M49" i="8"/>
  <c r="G11" i="8"/>
  <c r="N48" i="8"/>
  <c r="M48" i="8"/>
  <c r="G10" i="8"/>
  <c r="N47" i="8"/>
  <c r="M47" i="8"/>
  <c r="G9" i="8"/>
  <c r="N3" i="8"/>
  <c r="M3" i="8"/>
  <c r="G8" i="8"/>
  <c r="N46" i="8"/>
  <c r="M46" i="8"/>
  <c r="G7" i="8"/>
  <c r="N45" i="8"/>
  <c r="M45" i="8"/>
  <c r="G6" i="8"/>
  <c r="N2" i="8"/>
  <c r="M2" i="8"/>
  <c r="G5" i="8"/>
  <c r="N44" i="8"/>
  <c r="M44" i="8"/>
  <c r="G4" i="8"/>
  <c r="N43" i="8"/>
  <c r="M43" i="8"/>
  <c r="G3" i="8"/>
  <c r="N42" i="8"/>
  <c r="M42" i="8"/>
  <c r="G2" i="8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M49" i="1"/>
  <c r="N49" i="1"/>
  <c r="M50" i="1"/>
  <c r="N50" i="1"/>
  <c r="M51" i="1"/>
  <c r="N51" i="1"/>
  <c r="M2" i="1"/>
  <c r="N2" i="1"/>
  <c r="M52" i="1"/>
  <c r="N52" i="1"/>
  <c r="M3" i="1"/>
  <c r="N3" i="1"/>
  <c r="M4" i="1"/>
  <c r="N4" i="1"/>
  <c r="M53" i="1"/>
  <c r="N53" i="1"/>
  <c r="M5" i="1"/>
  <c r="N5" i="1"/>
  <c r="M54" i="1"/>
  <c r="N54" i="1"/>
  <c r="M6" i="1"/>
  <c r="N6" i="1"/>
  <c r="M7" i="1"/>
  <c r="N7" i="1"/>
  <c r="M55" i="1"/>
  <c r="N55" i="1"/>
  <c r="M8" i="1"/>
  <c r="N8" i="1"/>
  <c r="M9" i="1"/>
  <c r="N9" i="1"/>
  <c r="M56" i="1"/>
  <c r="N56" i="1"/>
  <c r="M57" i="1"/>
  <c r="N57" i="1"/>
  <c r="M58" i="1"/>
  <c r="N58" i="1"/>
  <c r="M59" i="1"/>
  <c r="N59" i="1"/>
  <c r="M60" i="1"/>
  <c r="N60" i="1"/>
  <c r="M10" i="1"/>
  <c r="N10" i="1"/>
  <c r="M61" i="1"/>
  <c r="N61" i="1"/>
  <c r="M62" i="1"/>
  <c r="N62" i="1"/>
  <c r="M63" i="1"/>
  <c r="N63" i="1"/>
  <c r="M11" i="1"/>
  <c r="N11" i="1"/>
  <c r="M12" i="1"/>
  <c r="N12" i="1"/>
  <c r="M64" i="1"/>
  <c r="N64" i="1"/>
  <c r="M13" i="1"/>
  <c r="N13" i="1"/>
  <c r="M14" i="1"/>
  <c r="N14" i="1"/>
  <c r="M65" i="1"/>
  <c r="N65" i="1"/>
  <c r="M15" i="1"/>
  <c r="N15" i="1"/>
  <c r="M66" i="1"/>
  <c r="N66" i="1"/>
  <c r="M16" i="1"/>
  <c r="N16" i="1"/>
  <c r="M67" i="1"/>
  <c r="N67" i="1"/>
  <c r="M17" i="1"/>
  <c r="N17" i="1"/>
  <c r="M68" i="1"/>
  <c r="N68" i="1"/>
  <c r="M18" i="1"/>
  <c r="N18" i="1"/>
  <c r="M69" i="1"/>
  <c r="N69" i="1"/>
  <c r="M70" i="1"/>
  <c r="N70" i="1"/>
  <c r="M71" i="1"/>
  <c r="N71" i="1"/>
  <c r="M19" i="1"/>
  <c r="N19" i="1"/>
  <c r="M72" i="1"/>
  <c r="N72" i="1"/>
  <c r="M20" i="1"/>
  <c r="N20" i="1"/>
  <c r="M21" i="1"/>
  <c r="N21" i="1"/>
  <c r="M22" i="1"/>
  <c r="N2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23" i="1"/>
  <c r="N23" i="1"/>
  <c r="M24" i="1"/>
  <c r="N24" i="1"/>
  <c r="M80" i="1"/>
  <c r="N80" i="1"/>
  <c r="M81" i="1"/>
  <c r="N81" i="1"/>
  <c r="M25" i="1"/>
  <c r="N25" i="1"/>
  <c r="M26" i="1"/>
  <c r="N26" i="1"/>
  <c r="M82" i="1"/>
  <c r="N82" i="1"/>
  <c r="M27" i="1"/>
  <c r="N27" i="1"/>
  <c r="M83" i="1"/>
  <c r="N83" i="1"/>
  <c r="M28" i="1"/>
  <c r="N28" i="1"/>
  <c r="M84" i="1"/>
  <c r="N84" i="1"/>
  <c r="M85" i="1"/>
  <c r="N85" i="1"/>
  <c r="M29" i="1"/>
  <c r="N29" i="1"/>
  <c r="M86" i="1"/>
  <c r="N86" i="1"/>
  <c r="M30" i="1"/>
  <c r="N30" i="1"/>
  <c r="M31" i="1"/>
  <c r="N31" i="1"/>
  <c r="M32" i="1"/>
  <c r="N32" i="1"/>
  <c r="M87" i="1"/>
  <c r="N87" i="1"/>
  <c r="M33" i="1"/>
  <c r="N33" i="1"/>
  <c r="M88" i="1"/>
  <c r="N88" i="1"/>
  <c r="M34" i="1"/>
  <c r="N34" i="1"/>
  <c r="M89" i="1"/>
  <c r="N89" i="1"/>
  <c r="M90" i="1"/>
  <c r="N90" i="1"/>
  <c r="M35" i="1"/>
  <c r="N35" i="1"/>
  <c r="M36" i="1"/>
  <c r="N36" i="1"/>
  <c r="M37" i="1"/>
  <c r="N37" i="1"/>
  <c r="M38" i="1"/>
  <c r="N38" i="1"/>
  <c r="M91" i="1"/>
  <c r="N91" i="1"/>
  <c r="M39" i="1"/>
  <c r="N39" i="1"/>
  <c r="M40" i="1"/>
  <c r="N40" i="1"/>
  <c r="M41" i="1"/>
  <c r="N41" i="1"/>
  <c r="M92" i="1"/>
  <c r="N92" i="1"/>
  <c r="M42" i="1"/>
  <c r="N42" i="1"/>
  <c r="M93" i="1"/>
  <c r="N93" i="1"/>
  <c r="M94" i="1"/>
  <c r="N94" i="1"/>
  <c r="M95" i="1"/>
  <c r="N95" i="1"/>
  <c r="M96" i="1"/>
  <c r="N96" i="1"/>
  <c r="M97" i="1"/>
  <c r="N97" i="1"/>
  <c r="M43" i="1"/>
  <c r="N43" i="1"/>
  <c r="M98" i="1"/>
  <c r="N98" i="1"/>
  <c r="M44" i="1"/>
  <c r="N44" i="1"/>
  <c r="M99" i="1"/>
  <c r="N99" i="1"/>
  <c r="M100" i="1"/>
  <c r="N100" i="1"/>
  <c r="M45" i="1"/>
  <c r="N45" i="1"/>
  <c r="M46" i="1"/>
  <c r="N46" i="1"/>
  <c r="M47" i="1"/>
  <c r="N47" i="1"/>
  <c r="M101" i="1"/>
  <c r="N101" i="1"/>
  <c r="M48" i="1"/>
  <c r="N48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G2" i="1"/>
  <c r="H195" i="12" a="1"/>
  <c r="H187" i="12" a="1"/>
  <c r="H179" i="12" a="1"/>
  <c r="H171" i="12" a="1"/>
  <c r="H163" i="12" a="1"/>
  <c r="H155" i="12" a="1"/>
  <c r="H147" i="12" a="1"/>
  <c r="H196" i="12" a="1"/>
  <c r="H188" i="12" a="1"/>
  <c r="H180" i="12" a="1"/>
  <c r="H172" i="12" a="1"/>
  <c r="H164" i="12" a="1"/>
  <c r="H156" i="12" a="1"/>
  <c r="H148" i="12" a="1"/>
  <c r="H140" i="12" a="1"/>
  <c r="H197" i="12" a="1"/>
  <c r="H189" i="12" a="1"/>
  <c r="H181" i="12" a="1"/>
  <c r="H173" i="12" a="1"/>
  <c r="H165" i="12" a="1"/>
  <c r="H157" i="12" a="1"/>
  <c r="H149" i="12" a="1"/>
  <c r="H141" i="12" a="1"/>
  <c r="H198" i="12" a="1"/>
  <c r="H190" i="12" a="1"/>
  <c r="H182" i="12" a="1"/>
  <c r="H174" i="12" a="1"/>
  <c r="H166" i="12" a="1"/>
  <c r="H158" i="12" a="1"/>
  <c r="H150" i="12" a="1"/>
  <c r="H142" i="12" a="1"/>
  <c r="H134" i="12" a="1"/>
  <c r="H126" i="12" a="1"/>
  <c r="H118" i="12" a="1"/>
  <c r="H110" i="12" a="1"/>
  <c r="H102" i="12" a="1"/>
  <c r="H95" i="12" a="1"/>
  <c r="H87" i="12" a="1"/>
  <c r="H82" i="12" a="1"/>
  <c r="H55" i="12" a="1"/>
  <c r="H68" i="12" a="1"/>
  <c r="H63" i="12" a="1"/>
  <c r="H46" i="12" a="1"/>
  <c r="H38" i="12" a="1"/>
  <c r="H30" i="12" a="1"/>
  <c r="H22" i="12" a="1"/>
  <c r="H14" i="12" a="1"/>
  <c r="H6" i="12" a="1"/>
  <c r="H199" i="12" a="1"/>
  <c r="H191" i="12" a="1"/>
  <c r="H183" i="12" a="1"/>
  <c r="H175" i="12" a="1"/>
  <c r="H167" i="12" a="1"/>
  <c r="H159" i="12" a="1"/>
  <c r="H151" i="12" a="1"/>
  <c r="H143" i="12" a="1"/>
  <c r="H200" i="12" a="1"/>
  <c r="H192" i="12" a="1"/>
  <c r="H184" i="12" a="1"/>
  <c r="H176" i="12" a="1"/>
  <c r="H168" i="12" a="1"/>
  <c r="H160" i="12" a="1"/>
  <c r="H152" i="12" a="1"/>
  <c r="H144" i="12" a="1"/>
  <c r="H193" i="12" a="1"/>
  <c r="H185" i="12" a="1"/>
  <c r="H177" i="12" a="1"/>
  <c r="H169" i="12" a="1"/>
  <c r="H161" i="12" a="1"/>
  <c r="H153" i="12" a="1"/>
  <c r="H145" i="12" a="1"/>
  <c r="H137" i="12" a="1"/>
  <c r="H129" i="12" a="1"/>
  <c r="H121" i="12" a="1"/>
  <c r="H113" i="12" a="1"/>
  <c r="H105" i="12" a="1"/>
  <c r="H97" i="12" a="1"/>
  <c r="H90" i="12" a="1"/>
  <c r="H84" i="12" a="1"/>
  <c r="H78" i="12" a="1"/>
  <c r="H71" i="12" a="1"/>
  <c r="H65" i="12" a="1"/>
  <c r="H49" i="12" a="1"/>
  <c r="H41" i="12" a="1"/>
  <c r="H33" i="12" a="1"/>
  <c r="H25" i="12" a="1"/>
  <c r="H17" i="12" a="1"/>
  <c r="H9" i="12" a="1"/>
  <c r="H194" i="12" a="1"/>
  <c r="H186" i="12" a="1"/>
  <c r="H178" i="12" a="1"/>
  <c r="H170" i="12" a="1"/>
  <c r="H162" i="12" a="1"/>
  <c r="H154" i="12" a="1"/>
  <c r="H146" i="12" a="1"/>
  <c r="H139" i="12" a="1"/>
  <c r="H81" i="12" a="1"/>
  <c r="H133" i="12" a="1"/>
  <c r="H125" i="12" a="1"/>
  <c r="H117" i="12" a="1"/>
  <c r="H109" i="12" a="1"/>
  <c r="H101" i="12" a="1"/>
  <c r="H94" i="12" a="1"/>
  <c r="H59" i="12" a="1"/>
  <c r="H56" i="12" a="1"/>
  <c r="H75" i="12" a="1"/>
  <c r="H54" i="12" a="1"/>
  <c r="H62" i="12" a="1"/>
  <c r="H45" i="12" a="1"/>
  <c r="H37" i="12" a="1"/>
  <c r="H29" i="12" a="1"/>
  <c r="H21" i="12" a="1"/>
  <c r="H13" i="12" a="1"/>
  <c r="H5" i="12" a="1"/>
  <c r="H28" i="12" a="1"/>
  <c r="H130" i="12" a="1"/>
  <c r="H122" i="12" a="1"/>
  <c r="H114" i="12" a="1"/>
  <c r="H106" i="12" a="1"/>
  <c r="H98" i="12" a="1"/>
  <c r="H91" i="12" a="1"/>
  <c r="H85" i="12" a="1"/>
  <c r="H79" i="12" a="1"/>
  <c r="H72" i="12" a="1"/>
  <c r="H66" i="12" a="1"/>
  <c r="H50" i="12" a="1"/>
  <c r="H42" i="12" a="1"/>
  <c r="H34" i="12" a="1"/>
  <c r="H26" i="12" a="1"/>
  <c r="H18" i="12" a="1"/>
  <c r="H10" i="12" a="1"/>
  <c r="H2" i="12" a="1"/>
  <c r="H44" i="12" a="1"/>
  <c r="H4" i="12" a="1"/>
  <c r="H135" i="12" a="1"/>
  <c r="H127" i="12" a="1"/>
  <c r="H119" i="12" a="1"/>
  <c r="H111" i="12" a="1"/>
  <c r="H103" i="12" a="1"/>
  <c r="H96" i="12" a="1"/>
  <c r="H88" i="12" a="1"/>
  <c r="H57" i="12" a="1"/>
  <c r="H76" i="12" a="1"/>
  <c r="H69" i="12" a="1"/>
  <c r="H64" i="12" a="1"/>
  <c r="H47" i="12" a="1"/>
  <c r="H39" i="12" a="1"/>
  <c r="H31" i="12" a="1"/>
  <c r="H23" i="12" a="1"/>
  <c r="H15" i="12" a="1"/>
  <c r="H7" i="12" a="1"/>
  <c r="H124" i="12" a="1"/>
  <c r="H100" i="12" a="1"/>
  <c r="H93" i="12" a="1"/>
  <c r="H61" i="12" a="1"/>
  <c r="H20" i="12" a="1"/>
  <c r="H138" i="12" a="1"/>
  <c r="H131" i="12" a="1"/>
  <c r="H123" i="12" a="1"/>
  <c r="H115" i="12" a="1"/>
  <c r="H107" i="12" a="1"/>
  <c r="H99" i="12" a="1"/>
  <c r="H92" i="12" a="1"/>
  <c r="H58" i="12" a="1"/>
  <c r="H80" i="12" a="1"/>
  <c r="H73" i="12" a="1"/>
  <c r="H67" i="12" a="1"/>
  <c r="H51" i="12" a="1"/>
  <c r="H43" i="12" a="1"/>
  <c r="H35" i="12" a="1"/>
  <c r="H27" i="12" a="1"/>
  <c r="H19" i="12" a="1"/>
  <c r="H11" i="12" a="1"/>
  <c r="H3" i="12" a="1"/>
  <c r="H132" i="12" a="1"/>
  <c r="H36" i="12" a="1"/>
  <c r="H136" i="12" a="1"/>
  <c r="H128" i="12" a="1"/>
  <c r="H120" i="12" a="1"/>
  <c r="H112" i="12" a="1"/>
  <c r="H104" i="12" a="1"/>
  <c r="H60" i="12" a="1"/>
  <c r="H89" i="12" a="1"/>
  <c r="H83" i="12" a="1"/>
  <c r="H77" i="12" a="1"/>
  <c r="H70" i="12" a="1"/>
  <c r="H52" i="12" a="1"/>
  <c r="H48" i="12" a="1"/>
  <c r="H40" i="12" a="1"/>
  <c r="H32" i="12" a="1"/>
  <c r="H24" i="12" a="1"/>
  <c r="H16" i="12" a="1"/>
  <c r="H8" i="12" a="1"/>
  <c r="H116" i="12" a="1"/>
  <c r="H108" i="12" a="1"/>
  <c r="H86" i="12" a="1"/>
  <c r="H74" i="12" a="1"/>
  <c r="H53" i="12" a="1"/>
  <c r="H12" i="12" a="1"/>
  <c r="H195" i="11" a="1"/>
  <c r="H187" i="11" a="1"/>
  <c r="H179" i="11" a="1"/>
  <c r="H171" i="11" a="1"/>
  <c r="H163" i="11" a="1"/>
  <c r="H155" i="11" a="1"/>
  <c r="H147" i="11" a="1"/>
  <c r="H196" i="11" a="1"/>
  <c r="H188" i="11" a="1"/>
  <c r="H180" i="11" a="1"/>
  <c r="H172" i="11" a="1"/>
  <c r="H164" i="11" a="1"/>
  <c r="H156" i="11" a="1"/>
  <c r="H148" i="11" a="1"/>
  <c r="H140" i="11" a="1"/>
  <c r="H197" i="11" a="1"/>
  <c r="H189" i="11" a="1"/>
  <c r="H181" i="11" a="1"/>
  <c r="H173" i="11" a="1"/>
  <c r="H165" i="11" a="1"/>
  <c r="H157" i="11" a="1"/>
  <c r="H149" i="11" a="1"/>
  <c r="H141" i="11" a="1"/>
  <c r="H198" i="11" a="1"/>
  <c r="H190" i="11" a="1"/>
  <c r="H182" i="11" a="1"/>
  <c r="H174" i="11" a="1"/>
  <c r="H166" i="11" a="1"/>
  <c r="H158" i="11" a="1"/>
  <c r="H150" i="11" a="1"/>
  <c r="H142" i="11" a="1"/>
  <c r="H199" i="11" a="1"/>
  <c r="H191" i="11" a="1"/>
  <c r="H183" i="11" a="1"/>
  <c r="H175" i="11" a="1"/>
  <c r="H167" i="11" a="1"/>
  <c r="H159" i="11" a="1"/>
  <c r="H151" i="11" a="1"/>
  <c r="H143" i="11" a="1"/>
  <c r="H200" i="11" a="1"/>
  <c r="H192" i="11" a="1"/>
  <c r="H184" i="11" a="1"/>
  <c r="H176" i="11" a="1"/>
  <c r="H168" i="11" a="1"/>
  <c r="H160" i="11" a="1"/>
  <c r="H152" i="11" a="1"/>
  <c r="H144" i="11" a="1"/>
  <c r="H136" i="11" a="1"/>
  <c r="H128" i="11" a="1"/>
  <c r="H120" i="11" a="1"/>
  <c r="H112" i="11" a="1"/>
  <c r="H104" i="11" a="1"/>
  <c r="H100" i="11" a="1"/>
  <c r="H58" i="11" a="1"/>
  <c r="H53" i="11" a="1"/>
  <c r="H47" i="11" a="1"/>
  <c r="H41" i="11" a="1"/>
  <c r="H87" i="11" a="1"/>
  <c r="H83" i="11" a="1"/>
  <c r="H24" i="11" a="1"/>
  <c r="H77" i="11" a="1"/>
  <c r="H15" i="11" a="1"/>
  <c r="H10" i="11" a="1"/>
  <c r="H4" i="11" a="1"/>
  <c r="H199" i="10" a="1"/>
  <c r="H193" i="11" a="1"/>
  <c r="H185" i="11" a="1"/>
  <c r="H177" i="11" a="1"/>
  <c r="H169" i="11" a="1"/>
  <c r="H161" i="11" a="1"/>
  <c r="H153" i="11" a="1"/>
  <c r="H145" i="11" a="1"/>
  <c r="H194" i="11" a="1"/>
  <c r="H186" i="11" a="1"/>
  <c r="H178" i="11" a="1"/>
  <c r="H170" i="11" a="1"/>
  <c r="H162" i="11" a="1"/>
  <c r="H154" i="11" a="1"/>
  <c r="H146" i="11" a="1"/>
  <c r="H138" i="11" a="1"/>
  <c r="H130" i="11" a="1"/>
  <c r="H122" i="11" a="1"/>
  <c r="H114" i="11" a="1"/>
  <c r="H106" i="11" a="1"/>
  <c r="H63" i="11" a="1"/>
  <c r="H97" i="11" a="1"/>
  <c r="H54" i="11" a="1"/>
  <c r="H48" i="11" a="1"/>
  <c r="H42" i="11" a="1"/>
  <c r="H36" i="11" a="1"/>
  <c r="H31" i="11" a="1"/>
  <c r="H25" i="11" a="1"/>
  <c r="H20" i="11" a="1"/>
  <c r="H9" i="11" a="1"/>
  <c r="H198" i="10" a="1"/>
  <c r="H191" i="10" a="1"/>
  <c r="H183" i="10" a="1"/>
  <c r="H175" i="10" a="1"/>
  <c r="H167" i="10" a="1"/>
  <c r="H159" i="10" a="1"/>
  <c r="H151" i="10" a="1"/>
  <c r="H143" i="10" a="1"/>
  <c r="H137" i="11" a="1"/>
  <c r="H132" i="11" a="1"/>
  <c r="H129" i="11" a="1"/>
  <c r="H124" i="11" a="1"/>
  <c r="H121" i="11" a="1"/>
  <c r="H116" i="11" a="1"/>
  <c r="H113" i="11" a="1"/>
  <c r="H108" i="11" a="1"/>
  <c r="H105" i="11" a="1"/>
  <c r="H101" i="11" a="1"/>
  <c r="H62" i="11" a="1"/>
  <c r="H59" i="11" a="1"/>
  <c r="H96" i="11" a="1"/>
  <c r="H56" i="11" a="1"/>
  <c r="H93" i="11" a="1"/>
  <c r="H92" i="11" a="1"/>
  <c r="H91" i="11" a="1"/>
  <c r="H44" i="11" a="1"/>
  <c r="H89" i="11" a="1"/>
  <c r="H38" i="11" a="1"/>
  <c r="H35" i="11" a="1"/>
  <c r="H85" i="11" a="1"/>
  <c r="H84" i="11" a="1"/>
  <c r="H27" i="11" a="1"/>
  <c r="H82" i="11" a="1"/>
  <c r="H79" i="11" a="1"/>
  <c r="H16" i="11" a="1"/>
  <c r="H73" i="11" a="1"/>
  <c r="H6" i="11" a="1"/>
  <c r="H68" i="11" a="1"/>
  <c r="H192" i="10" a="1"/>
  <c r="H184" i="10" a="1"/>
  <c r="H176" i="10" a="1"/>
  <c r="H168" i="10" a="1"/>
  <c r="H160" i="10" a="1"/>
  <c r="H152" i="10" a="1"/>
  <c r="H144" i="10" a="1"/>
  <c r="H136" i="10" a="1"/>
  <c r="H13" i="11" a="1"/>
  <c r="H2" i="11" a="1"/>
  <c r="H193" i="10" a="1"/>
  <c r="H185" i="10" a="1"/>
  <c r="H177" i="10" a="1"/>
  <c r="H169" i="10" a="1"/>
  <c r="H161" i="10" a="1"/>
  <c r="H153" i="10" a="1"/>
  <c r="H145" i="10" a="1"/>
  <c r="H133" i="11" a="1"/>
  <c r="H125" i="11" a="1"/>
  <c r="H117" i="11" a="1"/>
  <c r="H109" i="11" a="1"/>
  <c r="H65" i="11" a="1"/>
  <c r="H60" i="11" a="1"/>
  <c r="H94" i="11" a="1"/>
  <c r="H50" i="11" a="1"/>
  <c r="H45" i="11" a="1"/>
  <c r="H39" i="11" a="1"/>
  <c r="H86" i="11" a="1"/>
  <c r="H28" i="11" a="1"/>
  <c r="H80" i="11" a="1"/>
  <c r="H78" i="11" a="1"/>
  <c r="H17" i="11" a="1"/>
  <c r="H74" i="11" a="1"/>
  <c r="H11" i="11" a="1"/>
  <c r="H70" i="11" a="1"/>
  <c r="H3" i="11" a="1"/>
  <c r="H200" i="10" a="1"/>
  <c r="H194" i="10" a="1"/>
  <c r="H186" i="10" a="1"/>
  <c r="H178" i="10" a="1"/>
  <c r="H170" i="10" a="1"/>
  <c r="H162" i="10" a="1"/>
  <c r="H154" i="10" a="1"/>
  <c r="H146" i="10" a="1"/>
  <c r="H138" i="10" a="1"/>
  <c r="H14" i="11" a="1"/>
  <c r="H69" i="11" a="1"/>
  <c r="H187" i="10" a="1"/>
  <c r="H179" i="10" a="1"/>
  <c r="H171" i="10" a="1"/>
  <c r="H163" i="10" a="1"/>
  <c r="H155" i="10" a="1"/>
  <c r="H147" i="10" a="1"/>
  <c r="H139" i="10" a="1"/>
  <c r="H134" i="11" a="1"/>
  <c r="H126" i="11" a="1"/>
  <c r="H118" i="11" a="1"/>
  <c r="H110" i="11" a="1"/>
  <c r="H102" i="11" a="1"/>
  <c r="H61" i="11" a="1"/>
  <c r="H57" i="11" a="1"/>
  <c r="H51" i="11" a="1"/>
  <c r="H46" i="11" a="1"/>
  <c r="H88" i="11" a="1"/>
  <c r="H33" i="11" a="1"/>
  <c r="H29" i="11" a="1"/>
  <c r="H23" i="11" a="1"/>
  <c r="H21" i="11" a="1"/>
  <c r="H18" i="11" a="1"/>
  <c r="H72" i="11" a="1"/>
  <c r="H7" i="11" a="1"/>
  <c r="H66" i="11" a="1"/>
  <c r="H195" i="10" a="1"/>
  <c r="H188" i="10" a="1"/>
  <c r="H180" i="10" a="1"/>
  <c r="H172" i="10" a="1"/>
  <c r="H164" i="10" a="1"/>
  <c r="H156" i="10" a="1"/>
  <c r="H148" i="10" a="1"/>
  <c r="H139" i="11" a="1"/>
  <c r="H135" i="11" a="1"/>
  <c r="H131" i="11" a="1"/>
  <c r="H127" i="11" a="1"/>
  <c r="H123" i="11" a="1"/>
  <c r="H119" i="11" a="1"/>
  <c r="H115" i="11" a="1"/>
  <c r="H111" i="11" a="1"/>
  <c r="H107" i="11" a="1"/>
  <c r="H103" i="11" a="1"/>
  <c r="H64" i="11" a="1"/>
  <c r="H99" i="11" a="1"/>
  <c r="H98" i="11" a="1"/>
  <c r="H95" i="11" a="1"/>
  <c r="H55" i="11" a="1"/>
  <c r="H52" i="11" a="1"/>
  <c r="H49" i="11" a="1"/>
  <c r="H90" i="11" a="1"/>
  <c r="H43" i="11" a="1"/>
  <c r="H40" i="11" a="1"/>
  <c r="H37" i="11" a="1"/>
  <c r="H34" i="11" a="1"/>
  <c r="H32" i="11" a="1"/>
  <c r="H30" i="11" a="1"/>
  <c r="H26" i="11" a="1"/>
  <c r="H81" i="11" a="1"/>
  <c r="H76" i="11" a="1"/>
  <c r="H8" i="11" a="1"/>
  <c r="H196" i="10" a="1"/>
  <c r="H189" i="10" a="1"/>
  <c r="H181" i="10" a="1"/>
  <c r="H173" i="10" a="1"/>
  <c r="H165" i="10" a="1"/>
  <c r="H157" i="10" a="1"/>
  <c r="H149" i="10" a="1"/>
  <c r="H141" i="10" a="1"/>
  <c r="H22" i="11" a="1"/>
  <c r="H19" i="11" a="1"/>
  <c r="H75" i="11" a="1"/>
  <c r="H12" i="11" a="1"/>
  <c r="H71" i="11" a="1"/>
  <c r="H5" i="11" a="1"/>
  <c r="H67" i="11" a="1"/>
  <c r="H197" i="10" a="1"/>
  <c r="H190" i="10" a="1"/>
  <c r="H182" i="10" a="1"/>
  <c r="H174" i="10" a="1"/>
  <c r="H166" i="10" a="1"/>
  <c r="H158" i="10" a="1"/>
  <c r="H150" i="10" a="1"/>
  <c r="H142" i="10" a="1"/>
  <c r="H133" i="10" a="1"/>
  <c r="H125" i="10" a="1"/>
  <c r="H117" i="10" a="1"/>
  <c r="H109" i="10" a="1"/>
  <c r="H54" i="10" a="1"/>
  <c r="H48" i="10" a="1"/>
  <c r="H45" i="10" a="1"/>
  <c r="H38" i="10" a="1"/>
  <c r="H32" i="10" a="1"/>
  <c r="H28" i="10" a="1"/>
  <c r="H84" i="10" a="1"/>
  <c r="H22" i="10" a="1"/>
  <c r="H74" i="10" a="1"/>
  <c r="H14" i="10" a="1"/>
  <c r="H10" i="10" a="1"/>
  <c r="H6" i="10" a="1"/>
  <c r="H2" i="10" a="1"/>
  <c r="H79" i="10" a="1"/>
  <c r="H67" i="10" a="1"/>
  <c r="H126" i="10" a="1"/>
  <c r="H118" i="10" a="1"/>
  <c r="H110" i="10" a="1"/>
  <c r="H102" i="10" a="1"/>
  <c r="H49" i="10" a="1"/>
  <c r="H46" i="10" a="1"/>
  <c r="H39" i="10" a="1"/>
  <c r="H33" i="10" a="1"/>
  <c r="H88" i="10" a="1"/>
  <c r="H24" i="10" a="1"/>
  <c r="H23" i="10" a="1"/>
  <c r="H18" i="10" a="1"/>
  <c r="H15" i="10" a="1"/>
  <c r="H11" i="10" a="1"/>
  <c r="H62" i="10" a="1"/>
  <c r="H58" i="10" a="1"/>
  <c r="H135" i="10" a="1"/>
  <c r="H85" i="10" a="1"/>
  <c r="H134" i="10" a="1"/>
  <c r="H127" i="10" a="1"/>
  <c r="H119" i="10" a="1"/>
  <c r="H111" i="10" a="1"/>
  <c r="H103" i="10" a="1"/>
  <c r="H100" i="10" a="1"/>
  <c r="H95" i="10" a="1"/>
  <c r="H40" i="10" a="1"/>
  <c r="H34" i="10" a="1"/>
  <c r="H89" i="10" a="1"/>
  <c r="H25" i="10" a="1"/>
  <c r="H78" i="10" a="1"/>
  <c r="H75" i="10" a="1"/>
  <c r="H70" i="10" a="1"/>
  <c r="H66" i="10" a="1"/>
  <c r="H7" i="10" a="1"/>
  <c r="H3" i="10" a="1"/>
  <c r="H128" i="10" a="1"/>
  <c r="H120" i="10" a="1"/>
  <c r="H41" i="10" a="1"/>
  <c r="H19" i="10" a="1"/>
  <c r="H16" i="10" a="1"/>
  <c r="H8" i="10" a="1"/>
  <c r="H129" i="10" a="1"/>
  <c r="H121" i="10" a="1"/>
  <c r="H113" i="10" a="1"/>
  <c r="H105" i="10" a="1"/>
  <c r="H50" i="10" a="1"/>
  <c r="H97" i="10" a="1"/>
  <c r="H94" i="10" a="1"/>
  <c r="H92" i="10" a="1"/>
  <c r="H90" i="10" a="1"/>
  <c r="H86" i="10" a="1"/>
  <c r="H80" i="10" a="1"/>
  <c r="H76" i="10" a="1"/>
  <c r="H17" i="10" a="1"/>
  <c r="H68" i="10" a="1"/>
  <c r="H63" i="10" a="1"/>
  <c r="H59" i="10" a="1"/>
  <c r="H5" i="10" a="1"/>
  <c r="H55" i="10" a="1"/>
  <c r="H130" i="10" a="1"/>
  <c r="H122" i="10" a="1"/>
  <c r="H114" i="10" a="1"/>
  <c r="H106" i="10" a="1"/>
  <c r="H51" i="10" a="1"/>
  <c r="H98" i="10" a="1"/>
  <c r="H42" i="10" a="1"/>
  <c r="H36" i="10" a="1"/>
  <c r="H30" i="10" a="1"/>
  <c r="H26" i="10" a="1"/>
  <c r="H81" i="10" a="1"/>
  <c r="H20" i="10" a="1"/>
  <c r="H71" i="10" a="1"/>
  <c r="H12" i="10" a="1"/>
  <c r="H64" i="10" a="1"/>
  <c r="H29" i="10" a="1"/>
  <c r="H137" i="10" a="1"/>
  <c r="H131" i="10" a="1"/>
  <c r="H123" i="10" a="1"/>
  <c r="H115" i="10" a="1"/>
  <c r="H107" i="10" a="1"/>
  <c r="H52" i="10" a="1"/>
  <c r="H99" i="10" a="1"/>
  <c r="H43" i="10" a="1"/>
  <c r="H37" i="10" a="1"/>
  <c r="H91" i="10" a="1"/>
  <c r="H27" i="10" a="1"/>
  <c r="H82" i="10" a="1"/>
  <c r="H77" i="10" a="1"/>
  <c r="H72" i="10" a="1"/>
  <c r="H13" i="10" a="1"/>
  <c r="H9" i="10" a="1"/>
  <c r="H60" i="10" a="1"/>
  <c r="H56" i="10" a="1"/>
  <c r="H140" i="10" a="1"/>
  <c r="H132" i="10" a="1"/>
  <c r="H124" i="10" a="1"/>
  <c r="H116" i="10" a="1"/>
  <c r="H108" i="10" a="1"/>
  <c r="H53" i="10" a="1"/>
  <c r="H47" i="10" a="1"/>
  <c r="H44" i="10" a="1"/>
  <c r="H93" i="10" a="1"/>
  <c r="H31" i="10" a="1"/>
  <c r="H87" i="10" a="1"/>
  <c r="H83" i="10" a="1"/>
  <c r="H21" i="10" a="1"/>
  <c r="H73" i="10" a="1"/>
  <c r="H69" i="10" a="1"/>
  <c r="H65" i="10" a="1"/>
  <c r="H61" i="10" a="1"/>
  <c r="H57" i="10" a="1"/>
  <c r="H112" i="10" a="1"/>
  <c r="H104" i="10" a="1"/>
  <c r="H101" i="10" a="1"/>
  <c r="H96" i="10" a="1"/>
  <c r="H35" i="10" a="1"/>
  <c r="H4" i="10" a="1"/>
  <c r="H195" i="9" a="1"/>
  <c r="H187" i="9" a="1"/>
  <c r="H179" i="9" a="1"/>
  <c r="H171" i="9" a="1"/>
  <c r="H163" i="9" a="1"/>
  <c r="H155" i="9" a="1"/>
  <c r="H147" i="9" a="1"/>
  <c r="H196" i="9" a="1"/>
  <c r="H188" i="9" a="1"/>
  <c r="H180" i="9" a="1"/>
  <c r="H172" i="9" a="1"/>
  <c r="H164" i="9" a="1"/>
  <c r="H156" i="9" a="1"/>
  <c r="H148" i="9" a="1"/>
  <c r="H140" i="9" a="1"/>
  <c r="H197" i="9" a="1"/>
  <c r="H189" i="9" a="1"/>
  <c r="H181" i="9" a="1"/>
  <c r="H173" i="9" a="1"/>
  <c r="H165" i="9" a="1"/>
  <c r="H157" i="9" a="1"/>
  <c r="H149" i="9" a="1"/>
  <c r="H141" i="9" a="1"/>
  <c r="H198" i="9" a="1"/>
  <c r="H190" i="9" a="1"/>
  <c r="H182" i="9" a="1"/>
  <c r="H174" i="9" a="1"/>
  <c r="H166" i="9" a="1"/>
  <c r="H158" i="9" a="1"/>
  <c r="H150" i="9" a="1"/>
  <c r="H142" i="9" a="1"/>
  <c r="H134" i="9" a="1"/>
  <c r="H126" i="9" a="1"/>
  <c r="H118" i="9" a="1"/>
  <c r="H110" i="9" a="1"/>
  <c r="H102" i="9" a="1"/>
  <c r="H28" i="9" a="1"/>
  <c r="H90" i="9" a="1"/>
  <c r="H83" i="9" a="1"/>
  <c r="H78" i="9" a="1"/>
  <c r="H71" i="9" a="1"/>
  <c r="H65" i="9" a="1"/>
  <c r="H59" i="9" a="1"/>
  <c r="H14" i="9" a="1"/>
  <c r="H12" i="9" a="1"/>
  <c r="H46" i="9" a="1"/>
  <c r="H40" i="9" a="1"/>
  <c r="H35" i="9" a="1"/>
  <c r="H199" i="9" a="1"/>
  <c r="H191" i="9" a="1"/>
  <c r="H183" i="9" a="1"/>
  <c r="H175" i="9" a="1"/>
  <c r="H167" i="9" a="1"/>
  <c r="H159" i="9" a="1"/>
  <c r="H151" i="9" a="1"/>
  <c r="H143" i="9" a="1"/>
  <c r="H200" i="9" a="1"/>
  <c r="H192" i="9" a="1"/>
  <c r="H184" i="9" a="1"/>
  <c r="H176" i="9" a="1"/>
  <c r="H168" i="9" a="1"/>
  <c r="H160" i="9" a="1"/>
  <c r="H152" i="9" a="1"/>
  <c r="H144" i="9" a="1"/>
  <c r="H193" i="9" a="1"/>
  <c r="H185" i="9" a="1"/>
  <c r="H177" i="9" a="1"/>
  <c r="H169" i="9" a="1"/>
  <c r="H161" i="9" a="1"/>
  <c r="H153" i="9" a="1"/>
  <c r="H145" i="9" a="1"/>
  <c r="H137" i="9" a="1"/>
  <c r="H129" i="9" a="1"/>
  <c r="H121" i="9" a="1"/>
  <c r="H113" i="9" a="1"/>
  <c r="H105" i="9" a="1"/>
  <c r="H29" i="9" a="1"/>
  <c r="H93" i="9" a="1"/>
  <c r="H86" i="9" a="1"/>
  <c r="H80" i="9" a="1"/>
  <c r="H74" i="9" a="1"/>
  <c r="H67" i="9" a="1"/>
  <c r="H19" i="9" a="1"/>
  <c r="H57" i="9" a="1"/>
  <c r="H52" i="9" a="1"/>
  <c r="H48" i="9" a="1"/>
  <c r="H41" i="9" a="1"/>
  <c r="H37" i="9" a="1"/>
  <c r="H194" i="9" a="1"/>
  <c r="H186" i="9" a="1"/>
  <c r="H178" i="9" a="1"/>
  <c r="H170" i="9" a="1"/>
  <c r="H162" i="9" a="1"/>
  <c r="H154" i="9" a="1"/>
  <c r="H146" i="9" a="1"/>
  <c r="H130" i="9" a="1"/>
  <c r="H122" i="9" a="1"/>
  <c r="H114" i="9" a="1"/>
  <c r="H106" i="9" a="1"/>
  <c r="H30" i="9" a="1"/>
  <c r="H94" i="9" a="1"/>
  <c r="H87" i="9" a="1"/>
  <c r="H25" i="9" a="1"/>
  <c r="H75" i="9" a="1"/>
  <c r="H22" i="9" a="1"/>
  <c r="H62" i="9" a="1"/>
  <c r="H16" i="9" a="1"/>
  <c r="H13" i="9" a="1"/>
  <c r="H9" i="9" a="1"/>
  <c r="H42" i="9" a="1"/>
  <c r="H4" i="9" a="1"/>
  <c r="H32" i="9" a="1"/>
  <c r="H135" i="9" a="1"/>
  <c r="H127" i="9" a="1"/>
  <c r="H119" i="9" a="1"/>
  <c r="H111" i="9" a="1"/>
  <c r="H103" i="9" a="1"/>
  <c r="H98" i="9" a="1"/>
  <c r="H91" i="9" a="1"/>
  <c r="H84" i="9" a="1"/>
  <c r="H79" i="9" a="1"/>
  <c r="H72" i="9" a="1"/>
  <c r="H21" i="9" a="1"/>
  <c r="H60" i="9" a="1"/>
  <c r="H56" i="9" a="1"/>
  <c r="H50" i="9" a="1"/>
  <c r="H8" i="9" a="1"/>
  <c r="H6" i="9" a="1"/>
  <c r="H36" i="9" a="1"/>
  <c r="H34" i="9" a="1"/>
  <c r="H138" i="9" a="1"/>
  <c r="H131" i="9" a="1"/>
  <c r="H123" i="9" a="1"/>
  <c r="H115" i="9" a="1"/>
  <c r="H107" i="9" a="1"/>
  <c r="H31" i="9" a="1"/>
  <c r="H95" i="9" a="1"/>
  <c r="H27" i="9" a="1"/>
  <c r="H81" i="9" a="1"/>
  <c r="H76" i="9" a="1"/>
  <c r="H68" i="9" a="1"/>
  <c r="H63" i="9" a="1"/>
  <c r="H58" i="9" a="1"/>
  <c r="H53" i="9" a="1"/>
  <c r="H10" i="9" a="1"/>
  <c r="H43" i="9" a="1"/>
  <c r="H38" i="9" a="1"/>
  <c r="H33" i="9" a="1"/>
  <c r="H44" i="9" a="1"/>
  <c r="H136" i="9" a="1"/>
  <c r="H128" i="9" a="1"/>
  <c r="H120" i="9" a="1"/>
  <c r="H112" i="9" a="1"/>
  <c r="H104" i="9" a="1"/>
  <c r="H99" i="9" a="1"/>
  <c r="H92" i="9" a="1"/>
  <c r="H85" i="9" a="1"/>
  <c r="H24" i="9" a="1"/>
  <c r="H73" i="9" a="1"/>
  <c r="H66" i="9" a="1"/>
  <c r="H61" i="9" a="1"/>
  <c r="H15" i="9" a="1"/>
  <c r="H51" i="9" a="1"/>
  <c r="H47" i="9" a="1"/>
  <c r="H7" i="9" a="1"/>
  <c r="H3" i="9" a="1"/>
  <c r="H132" i="9" a="1"/>
  <c r="H124" i="9" a="1"/>
  <c r="H116" i="9" a="1"/>
  <c r="H108" i="9" a="1"/>
  <c r="H100" i="9" a="1"/>
  <c r="H96" i="9" a="1"/>
  <c r="H88" i="9" a="1"/>
  <c r="H82" i="9" a="1"/>
  <c r="H23" i="9" a="1"/>
  <c r="H69" i="9" a="1"/>
  <c r="H64" i="9" a="1"/>
  <c r="H17" i="9" a="1"/>
  <c r="H54" i="9" a="1"/>
  <c r="H49" i="9" a="1"/>
  <c r="H5" i="9" a="1"/>
  <c r="H139" i="9" a="1"/>
  <c r="H133" i="9" a="1"/>
  <c r="H125" i="9" a="1"/>
  <c r="H117" i="9" a="1"/>
  <c r="H109" i="9" a="1"/>
  <c r="H101" i="9" a="1"/>
  <c r="H97" i="9" a="1"/>
  <c r="H89" i="9" a="1"/>
  <c r="H26" i="9" a="1"/>
  <c r="H77" i="9" a="1"/>
  <c r="H70" i="9" a="1"/>
  <c r="H20" i="9" a="1"/>
  <c r="H18" i="9" a="1"/>
  <c r="H55" i="9" a="1"/>
  <c r="H11" i="9" a="1"/>
  <c r="H45" i="9" a="1"/>
  <c r="H39" i="9" a="1"/>
  <c r="H2" i="9" a="1"/>
  <c r="H195" i="8" a="1"/>
  <c r="H187" i="8" a="1"/>
  <c r="H179" i="8" a="1"/>
  <c r="H171" i="8" a="1"/>
  <c r="H163" i="8" a="1"/>
  <c r="H155" i="8" a="1"/>
  <c r="H147" i="8" a="1"/>
  <c r="H196" i="8" a="1"/>
  <c r="H188" i="8" a="1"/>
  <c r="H180" i="8" a="1"/>
  <c r="H172" i="8" a="1"/>
  <c r="H164" i="8" a="1"/>
  <c r="H156" i="8" a="1"/>
  <c r="H148" i="8" a="1"/>
  <c r="H140" i="8" a="1"/>
  <c r="H197" i="8" a="1"/>
  <c r="H189" i="8" a="1"/>
  <c r="H181" i="8" a="1"/>
  <c r="H173" i="8" a="1"/>
  <c r="H165" i="8" a="1"/>
  <c r="H157" i="8" a="1"/>
  <c r="H149" i="8" a="1"/>
  <c r="H141" i="8" a="1"/>
  <c r="H198" i="8" a="1"/>
  <c r="H190" i="8" a="1"/>
  <c r="H182" i="8" a="1"/>
  <c r="H174" i="8" a="1"/>
  <c r="H166" i="8" a="1"/>
  <c r="H158" i="8" a="1"/>
  <c r="H150" i="8" a="1"/>
  <c r="H142" i="8" a="1"/>
  <c r="H199" i="8" a="1"/>
  <c r="H191" i="8" a="1"/>
  <c r="H183" i="8" a="1"/>
  <c r="H175" i="8" a="1"/>
  <c r="H167" i="8" a="1"/>
  <c r="H159" i="8" a="1"/>
  <c r="H151" i="8" a="1"/>
  <c r="H143" i="8" a="1"/>
  <c r="H135" i="8" a="1"/>
  <c r="H127" i="8" a="1"/>
  <c r="H119" i="8" a="1"/>
  <c r="H111" i="8" a="1"/>
  <c r="H103" i="8" a="1"/>
  <c r="H97" i="8" a="1"/>
  <c r="H92" i="8" a="1"/>
  <c r="H33" i="8" a="1"/>
  <c r="H86" i="8" a="1"/>
  <c r="H82" i="8" a="1"/>
  <c r="H20" i="8" a="1"/>
  <c r="H71" i="8" a="1"/>
  <c r="H66" i="8" a="1"/>
  <c r="H61" i="8" a="1"/>
  <c r="H7" i="8" a="1"/>
  <c r="H6" i="8" a="1"/>
  <c r="H46" i="8" a="1"/>
  <c r="H200" i="8" a="1"/>
  <c r="H192" i="8" a="1"/>
  <c r="H184" i="8" a="1"/>
  <c r="H176" i="8" a="1"/>
  <c r="H168" i="8" a="1"/>
  <c r="H160" i="8" a="1"/>
  <c r="H152" i="8" a="1"/>
  <c r="H144" i="8" a="1"/>
  <c r="H193" i="8" a="1"/>
  <c r="H185" i="8" a="1"/>
  <c r="H177" i="8" a="1"/>
  <c r="H169" i="8" a="1"/>
  <c r="H161" i="8" a="1"/>
  <c r="H153" i="8" a="1"/>
  <c r="H145" i="8" a="1"/>
  <c r="H137" i="8" a="1"/>
  <c r="H129" i="8" a="1"/>
  <c r="H121" i="8" a="1"/>
  <c r="H113" i="8" a="1"/>
  <c r="H105" i="8" a="1"/>
  <c r="H99" i="8" a="1"/>
  <c r="H93" i="8" a="1"/>
  <c r="H88" i="8" a="1"/>
  <c r="H28" i="8" a="1"/>
  <c r="H83" i="8" a="1"/>
  <c r="H78" i="8" a="1"/>
  <c r="H73" i="8" a="1"/>
  <c r="H67" i="8" a="1"/>
  <c r="H13" i="8" a="1"/>
  <c r="H59" i="8" a="1"/>
  <c r="H52" i="8" a="1"/>
  <c r="H47" i="8" a="1"/>
  <c r="H194" i="8" a="1"/>
  <c r="H186" i="8" a="1"/>
  <c r="H178" i="8" a="1"/>
  <c r="H170" i="8" a="1"/>
  <c r="H162" i="8" a="1"/>
  <c r="H154" i="8" a="1"/>
  <c r="H146" i="8" a="1"/>
  <c r="H138" i="8" a="1"/>
  <c r="H134" i="8" a="1"/>
  <c r="H130" i="8" a="1"/>
  <c r="H126" i="8" a="1"/>
  <c r="H122" i="8" a="1"/>
  <c r="H118" i="8" a="1"/>
  <c r="H114" i="8" a="1"/>
  <c r="H110" i="8" a="1"/>
  <c r="H106" i="8" a="1"/>
  <c r="H102" i="8" a="1"/>
  <c r="H40" i="8" a="1"/>
  <c r="H39" i="8" a="1"/>
  <c r="H94" i="8" a="1"/>
  <c r="H91" i="8" a="1"/>
  <c r="H35" i="8" a="1"/>
  <c r="H32" i="8" a="1"/>
  <c r="H29" i="8" a="1"/>
  <c r="H26" i="8" a="1"/>
  <c r="H24" i="8" a="1"/>
  <c r="H81" i="8" a="1"/>
  <c r="H21" i="8" a="1"/>
  <c r="H19" i="8" a="1"/>
  <c r="H18" i="8" a="1"/>
  <c r="H17" i="8" a="1"/>
  <c r="H68" i="8" a="1"/>
  <c r="H65" i="8" a="1"/>
  <c r="H62" i="8" a="1"/>
  <c r="H11" i="8" a="1"/>
  <c r="H8" i="8" a="1"/>
  <c r="H57" i="8" a="1"/>
  <c r="H53" i="8" a="1"/>
  <c r="H50" i="8" a="1"/>
  <c r="H48" i="8" a="1"/>
  <c r="H45" i="8" a="1"/>
  <c r="H42" i="8" a="1"/>
  <c r="H136" i="8" a="1"/>
  <c r="H131" i="8" a="1"/>
  <c r="H128" i="8" a="1"/>
  <c r="H123" i="8" a="1"/>
  <c r="H120" i="8" a="1"/>
  <c r="H115" i="8" a="1"/>
  <c r="H112" i="8" a="1"/>
  <c r="H107" i="8" a="1"/>
  <c r="H104" i="8" a="1"/>
  <c r="H41" i="8" a="1"/>
  <c r="H98" i="8" a="1"/>
  <c r="H95" i="8" a="1"/>
  <c r="H37" i="8" a="1"/>
  <c r="H36" i="8" a="1"/>
  <c r="H34" i="8" a="1"/>
  <c r="H30" i="8" a="1"/>
  <c r="H27" i="8" a="1"/>
  <c r="H84" i="8" a="1"/>
  <c r="H23" i="8" a="1"/>
  <c r="H79" i="8" a="1"/>
  <c r="H77" i="8" a="1"/>
  <c r="H74" i="8" a="1"/>
  <c r="H72" i="8" a="1"/>
  <c r="H69" i="8" a="1"/>
  <c r="H15" i="8" a="1"/>
  <c r="H14" i="8" a="1"/>
  <c r="H12" i="8" a="1"/>
  <c r="H9" i="8" a="1"/>
  <c r="H58" i="8" a="1"/>
  <c r="H54" i="8" a="1"/>
  <c r="H51" i="8" a="1"/>
  <c r="H49" i="8" a="1"/>
  <c r="H3" i="8" a="1"/>
  <c r="H43" i="8" a="1"/>
  <c r="H63" i="8" a="1"/>
  <c r="H55" i="8" a="1"/>
  <c r="H56" i="8" a="1"/>
  <c r="H2" i="8" a="1"/>
  <c r="H139" i="8" a="1"/>
  <c r="H4" i="8" a="1"/>
  <c r="H64" i="8" a="1"/>
  <c r="H10" i="8" a="1"/>
  <c r="H132" i="8" a="1"/>
  <c r="H124" i="8" a="1"/>
  <c r="H116" i="8" a="1"/>
  <c r="H108" i="8" a="1"/>
  <c r="H100" i="8" a="1"/>
  <c r="H96" i="8" a="1"/>
  <c r="H89" i="8" a="1"/>
  <c r="H87" i="8" a="1"/>
  <c r="H25" i="8" a="1"/>
  <c r="H80" i="8" a="1"/>
  <c r="H75" i="8" a="1"/>
  <c r="H70" i="8" a="1"/>
  <c r="H60" i="8" a="1"/>
  <c r="H44" i="8" a="1"/>
  <c r="H16" i="8" a="1"/>
  <c r="H5" i="8" a="1"/>
  <c r="H133" i="8" a="1"/>
  <c r="H125" i="8" a="1"/>
  <c r="H117" i="8" a="1"/>
  <c r="H109" i="8" a="1"/>
  <c r="H101" i="8" a="1"/>
  <c r="H38" i="8" a="1"/>
  <c r="H90" i="8" a="1"/>
  <c r="H31" i="8" a="1"/>
  <c r="H85" i="8" a="1"/>
  <c r="H22" i="8" a="1"/>
  <c r="H76" i="8" a="1"/>
  <c r="H3" i="1" a="1"/>
  <c r="H7" i="1" a="1"/>
  <c r="H11" i="1" a="1"/>
  <c r="H15" i="1" a="1"/>
  <c r="H19" i="1" a="1"/>
  <c r="H23" i="1" a="1"/>
  <c r="H27" i="1" a="1"/>
  <c r="H31" i="1" a="1"/>
  <c r="H35" i="1" a="1"/>
  <c r="H39" i="1" a="1"/>
  <c r="H43" i="1" a="1"/>
  <c r="H47" i="1" a="1"/>
  <c r="H51" i="1" a="1"/>
  <c r="H55" i="1" a="1"/>
  <c r="H59" i="1" a="1"/>
  <c r="H63" i="1" a="1"/>
  <c r="H67" i="1" a="1"/>
  <c r="H71" i="1" a="1"/>
  <c r="H75" i="1" a="1"/>
  <c r="H79" i="1" a="1"/>
  <c r="H83" i="1" a="1"/>
  <c r="H87" i="1" a="1"/>
  <c r="H91" i="1" a="1"/>
  <c r="H95" i="1" a="1"/>
  <c r="H99" i="1" a="1"/>
  <c r="H103" i="1" a="1"/>
  <c r="H107" i="1" a="1"/>
  <c r="H111" i="1" a="1"/>
  <c r="H115" i="1" a="1"/>
  <c r="H119" i="1" a="1"/>
  <c r="H123" i="1" a="1"/>
  <c r="H127" i="1" a="1"/>
  <c r="H131" i="1" a="1"/>
  <c r="H135" i="1" a="1"/>
  <c r="H139" i="1" a="1"/>
  <c r="H143" i="1" a="1"/>
  <c r="H147" i="1" a="1"/>
  <c r="H151" i="1" a="1"/>
  <c r="H155" i="1" a="1"/>
  <c r="H159" i="1" a="1"/>
  <c r="H163" i="1" a="1"/>
  <c r="H167" i="1" a="1"/>
  <c r="H171" i="1" a="1"/>
  <c r="H175" i="1" a="1"/>
  <c r="H179" i="1" a="1"/>
  <c r="H183" i="1" a="1"/>
  <c r="H68" i="1" a="1"/>
  <c r="H108" i="1" a="1"/>
  <c r="H120" i="1" a="1"/>
  <c r="H128" i="1" a="1"/>
  <c r="H136" i="1" a="1"/>
  <c r="H144" i="1" a="1"/>
  <c r="H152" i="1" a="1"/>
  <c r="H160" i="1" a="1"/>
  <c r="H168" i="1" a="1"/>
  <c r="H176" i="1" a="1"/>
  <c r="H184" i="1" a="1"/>
  <c r="H192" i="1" a="1"/>
  <c r="H200" i="1" a="1"/>
  <c r="H195" i="1" a="1"/>
  <c r="H4" i="1" a="1"/>
  <c r="H8" i="1" a="1"/>
  <c r="H12" i="1" a="1"/>
  <c r="H16" i="1" a="1"/>
  <c r="H20" i="1" a="1"/>
  <c r="H24" i="1" a="1"/>
  <c r="H28" i="1" a="1"/>
  <c r="H32" i="1" a="1"/>
  <c r="H36" i="1" a="1"/>
  <c r="H40" i="1" a="1"/>
  <c r="H44" i="1" a="1"/>
  <c r="H48" i="1" a="1"/>
  <c r="H52" i="1" a="1"/>
  <c r="H56" i="1" a="1"/>
  <c r="H60" i="1" a="1"/>
  <c r="H64" i="1" a="1"/>
  <c r="H72" i="1" a="1"/>
  <c r="H76" i="1" a="1"/>
  <c r="H80" i="1" a="1"/>
  <c r="H84" i="1" a="1"/>
  <c r="H88" i="1" a="1"/>
  <c r="H92" i="1" a="1"/>
  <c r="H96" i="1" a="1"/>
  <c r="H100" i="1" a="1"/>
  <c r="H104" i="1" a="1"/>
  <c r="H112" i="1" a="1"/>
  <c r="H116" i="1" a="1"/>
  <c r="H124" i="1" a="1"/>
  <c r="H132" i="1" a="1"/>
  <c r="H140" i="1" a="1"/>
  <c r="H148" i="1" a="1"/>
  <c r="H156" i="1" a="1"/>
  <c r="H164" i="1" a="1"/>
  <c r="H172" i="1" a="1"/>
  <c r="H180" i="1" a="1"/>
  <c r="H188" i="1" a="1"/>
  <c r="H196" i="1" a="1"/>
  <c r="H199" i="1" a="1"/>
  <c r="H69" i="1" a="1"/>
  <c r="H125" i="1" a="1"/>
  <c r="H141" i="1" a="1"/>
  <c r="H153" i="1" a="1"/>
  <c r="H161" i="1" a="1"/>
  <c r="H169" i="1" a="1"/>
  <c r="H177" i="1" a="1"/>
  <c r="H185" i="1" a="1"/>
  <c r="H193" i="1" a="1"/>
  <c r="H5" i="1" a="1"/>
  <c r="H9" i="1" a="1"/>
  <c r="H13" i="1" a="1"/>
  <c r="H17" i="1" a="1"/>
  <c r="H21" i="1" a="1"/>
  <c r="H25" i="1" a="1"/>
  <c r="H29" i="1" a="1"/>
  <c r="H33" i="1" a="1"/>
  <c r="H37" i="1" a="1"/>
  <c r="H41" i="1" a="1"/>
  <c r="H45" i="1" a="1"/>
  <c r="H49" i="1" a="1"/>
  <c r="H53" i="1" a="1"/>
  <c r="H57" i="1" a="1"/>
  <c r="H61" i="1" a="1"/>
  <c r="H65" i="1" a="1"/>
  <c r="H73" i="1" a="1"/>
  <c r="H77" i="1" a="1"/>
  <c r="H81" i="1" a="1"/>
  <c r="H85" i="1" a="1"/>
  <c r="H89" i="1" a="1"/>
  <c r="H93" i="1" a="1"/>
  <c r="H97" i="1" a="1"/>
  <c r="H101" i="1" a="1"/>
  <c r="H105" i="1" a="1"/>
  <c r="H109" i="1" a="1"/>
  <c r="H113" i="1" a="1"/>
  <c r="H117" i="1" a="1"/>
  <c r="H121" i="1" a="1"/>
  <c r="H129" i="1" a="1"/>
  <c r="H133" i="1" a="1"/>
  <c r="H137" i="1" a="1"/>
  <c r="H145" i="1" a="1"/>
  <c r="H149" i="1" a="1"/>
  <c r="H157" i="1" a="1"/>
  <c r="H165" i="1" a="1"/>
  <c r="H173" i="1" a="1"/>
  <c r="H181" i="1" a="1"/>
  <c r="H189" i="1" a="1"/>
  <c r="H197" i="1" a="1"/>
  <c r="H191" i="1" a="1"/>
  <c r="H122" i="1" a="1"/>
  <c r="H162" i="1" a="1"/>
  <c r="H174" i="1" a="1"/>
  <c r="H182" i="1" a="1"/>
  <c r="H190" i="1" a="1"/>
  <c r="H198" i="1" a="1"/>
  <c r="H6" i="1" a="1"/>
  <c r="H10" i="1" a="1"/>
  <c r="H14" i="1" a="1"/>
  <c r="H18" i="1" a="1"/>
  <c r="H22" i="1" a="1"/>
  <c r="H26" i="1" a="1"/>
  <c r="H30" i="1" a="1"/>
  <c r="H34" i="1" a="1"/>
  <c r="H38" i="1" a="1"/>
  <c r="H42" i="1" a="1"/>
  <c r="H46" i="1" a="1"/>
  <c r="H50" i="1" a="1"/>
  <c r="H54" i="1" a="1"/>
  <c r="H58" i="1" a="1"/>
  <c r="H62" i="1" a="1"/>
  <c r="H66" i="1" a="1"/>
  <c r="H70" i="1" a="1"/>
  <c r="H74" i="1" a="1"/>
  <c r="H78" i="1" a="1"/>
  <c r="H82" i="1" a="1"/>
  <c r="H86" i="1" a="1"/>
  <c r="H90" i="1" a="1"/>
  <c r="H94" i="1" a="1"/>
  <c r="H98" i="1" a="1"/>
  <c r="H102" i="1" a="1"/>
  <c r="H106" i="1" a="1"/>
  <c r="H110" i="1" a="1"/>
  <c r="H114" i="1" a="1"/>
  <c r="H118" i="1" a="1"/>
  <c r="H126" i="1" a="1"/>
  <c r="H130" i="1" a="1"/>
  <c r="H134" i="1" a="1"/>
  <c r="H138" i="1" a="1"/>
  <c r="H142" i="1" a="1"/>
  <c r="H146" i="1" a="1"/>
  <c r="H150" i="1" a="1"/>
  <c r="H154" i="1" a="1"/>
  <c r="H158" i="1" a="1"/>
  <c r="H166" i="1" a="1"/>
  <c r="H170" i="1" a="1"/>
  <c r="H178" i="1" a="1"/>
  <c r="H186" i="1" a="1"/>
  <c r="H194" i="1" a="1"/>
  <c r="H187" i="1" a="1"/>
  <c r="H2" i="1" a="1"/>
  <c r="H12" i="12" l="1"/>
  <c r="H53" i="12"/>
  <c r="H74" i="12"/>
  <c r="H86" i="12"/>
  <c r="H108" i="12"/>
  <c r="H116" i="12"/>
  <c r="H8" i="12"/>
  <c r="H16" i="12"/>
  <c r="H24" i="12"/>
  <c r="H32" i="12"/>
  <c r="H40" i="12"/>
  <c r="H48" i="12"/>
  <c r="H52" i="12"/>
  <c r="H70" i="12"/>
  <c r="H77" i="12"/>
  <c r="H83" i="12"/>
  <c r="H89" i="12"/>
  <c r="H60" i="12"/>
  <c r="H104" i="12"/>
  <c r="H112" i="12"/>
  <c r="H120" i="12"/>
  <c r="H128" i="12"/>
  <c r="H136" i="12"/>
  <c r="H36" i="12"/>
  <c r="H132" i="12"/>
  <c r="H3" i="12"/>
  <c r="H11" i="12"/>
  <c r="H19" i="12"/>
  <c r="H27" i="12"/>
  <c r="H35" i="12"/>
  <c r="H43" i="12"/>
  <c r="H51" i="12"/>
  <c r="H67" i="12"/>
  <c r="H73" i="12"/>
  <c r="H80" i="12"/>
  <c r="H58" i="12"/>
  <c r="H92" i="12"/>
  <c r="H99" i="12"/>
  <c r="H107" i="12"/>
  <c r="H115" i="12"/>
  <c r="H123" i="12"/>
  <c r="H131" i="12"/>
  <c r="H138" i="12"/>
  <c r="H20" i="12"/>
  <c r="H61" i="12"/>
  <c r="H93" i="12"/>
  <c r="H100" i="12"/>
  <c r="H124" i="12"/>
  <c r="H7" i="12"/>
  <c r="H15" i="12"/>
  <c r="H23" i="12"/>
  <c r="H31" i="12"/>
  <c r="H39" i="12"/>
  <c r="H47" i="12"/>
  <c r="H64" i="12"/>
  <c r="H69" i="12"/>
  <c r="H76" i="12"/>
  <c r="H57" i="12"/>
  <c r="H88" i="12"/>
  <c r="H96" i="12"/>
  <c r="H103" i="12"/>
  <c r="H111" i="12"/>
  <c r="H119" i="12"/>
  <c r="H127" i="12"/>
  <c r="H135" i="12"/>
  <c r="H4" i="12"/>
  <c r="H44" i="12"/>
  <c r="H2" i="12"/>
  <c r="H10" i="12"/>
  <c r="H18" i="12"/>
  <c r="H26" i="12"/>
  <c r="H34" i="12"/>
  <c r="H42" i="12"/>
  <c r="H50" i="12"/>
  <c r="H66" i="12"/>
  <c r="H72" i="12"/>
  <c r="H79" i="12"/>
  <c r="H85" i="12"/>
  <c r="H91" i="12"/>
  <c r="H98" i="12"/>
  <c r="H106" i="12"/>
  <c r="H114" i="12"/>
  <c r="H122" i="12"/>
  <c r="H130" i="12"/>
  <c r="H28" i="12"/>
  <c r="H5" i="12"/>
  <c r="H13" i="12"/>
  <c r="H21" i="12"/>
  <c r="H29" i="12"/>
  <c r="H37" i="12"/>
  <c r="H45" i="12"/>
  <c r="H62" i="12"/>
  <c r="H54" i="12"/>
  <c r="H75" i="12"/>
  <c r="H56" i="12"/>
  <c r="H59" i="12"/>
  <c r="H94" i="12"/>
  <c r="H101" i="12"/>
  <c r="H109" i="12"/>
  <c r="H117" i="12"/>
  <c r="H125" i="12"/>
  <c r="H133" i="12"/>
  <c r="H81" i="12"/>
  <c r="H139" i="12"/>
  <c r="H146" i="12"/>
  <c r="H154" i="12"/>
  <c r="H162" i="12"/>
  <c r="H170" i="12"/>
  <c r="H178" i="12"/>
  <c r="H186" i="12"/>
  <c r="H194" i="12"/>
  <c r="H9" i="12"/>
  <c r="H17" i="12"/>
  <c r="H25" i="12"/>
  <c r="H33" i="12"/>
  <c r="H41" i="12"/>
  <c r="H49" i="12"/>
  <c r="H65" i="12"/>
  <c r="H71" i="12"/>
  <c r="H78" i="12"/>
  <c r="H84" i="12"/>
  <c r="H90" i="12"/>
  <c r="H97" i="12"/>
  <c r="H105" i="12"/>
  <c r="H113" i="12"/>
  <c r="H121" i="12"/>
  <c r="H129" i="12"/>
  <c r="H137" i="12"/>
  <c r="H145" i="12"/>
  <c r="H153" i="12"/>
  <c r="H161" i="12"/>
  <c r="H169" i="12"/>
  <c r="H177" i="12"/>
  <c r="H185" i="12"/>
  <c r="H193" i="12"/>
  <c r="H144" i="12"/>
  <c r="H152" i="12"/>
  <c r="H160" i="12"/>
  <c r="H168" i="12"/>
  <c r="H176" i="12"/>
  <c r="H184" i="12"/>
  <c r="H192" i="12"/>
  <c r="H200" i="12"/>
  <c r="H143" i="12"/>
  <c r="H151" i="12"/>
  <c r="H159" i="12"/>
  <c r="H167" i="12"/>
  <c r="H175" i="12"/>
  <c r="H183" i="12"/>
  <c r="H191" i="12"/>
  <c r="H199" i="12"/>
  <c r="H6" i="12"/>
  <c r="H14" i="12"/>
  <c r="H22" i="12"/>
  <c r="H30" i="12"/>
  <c r="H38" i="12"/>
  <c r="H46" i="12"/>
  <c r="H63" i="12"/>
  <c r="H68" i="12"/>
  <c r="H55" i="12"/>
  <c r="H82" i="12"/>
  <c r="H87" i="12"/>
  <c r="H95" i="12"/>
  <c r="H102" i="12"/>
  <c r="H110" i="12"/>
  <c r="H118" i="12"/>
  <c r="H126" i="12"/>
  <c r="H134" i="12"/>
  <c r="H142" i="12"/>
  <c r="H150" i="12"/>
  <c r="H158" i="12"/>
  <c r="H166" i="12"/>
  <c r="H174" i="12"/>
  <c r="H182" i="12"/>
  <c r="H190" i="12"/>
  <c r="H198" i="12"/>
  <c r="H141" i="12"/>
  <c r="H149" i="12"/>
  <c r="H157" i="12"/>
  <c r="H165" i="12"/>
  <c r="H173" i="12"/>
  <c r="H181" i="12"/>
  <c r="H189" i="12"/>
  <c r="H197" i="12"/>
  <c r="H140" i="12"/>
  <c r="H148" i="12"/>
  <c r="H156" i="12"/>
  <c r="H164" i="12"/>
  <c r="H172" i="12"/>
  <c r="H180" i="12"/>
  <c r="H188" i="12"/>
  <c r="H196" i="12"/>
  <c r="H147" i="12"/>
  <c r="H155" i="12"/>
  <c r="H163" i="12"/>
  <c r="H171" i="12"/>
  <c r="H179" i="12"/>
  <c r="H187" i="12"/>
  <c r="H195" i="12"/>
  <c r="H4" i="10"/>
  <c r="H35" i="10"/>
  <c r="H96" i="10"/>
  <c r="H101" i="10"/>
  <c r="H104" i="10"/>
  <c r="H112" i="10"/>
  <c r="H57" i="10"/>
  <c r="H61" i="10"/>
  <c r="H65" i="10"/>
  <c r="H69" i="10"/>
  <c r="H73" i="10"/>
  <c r="H21" i="10"/>
  <c r="H83" i="10"/>
  <c r="H87" i="10"/>
  <c r="H31" i="10"/>
  <c r="H93" i="10"/>
  <c r="H44" i="10"/>
  <c r="H47" i="10"/>
  <c r="H53" i="10"/>
  <c r="H108" i="10"/>
  <c r="H116" i="10"/>
  <c r="H124" i="10"/>
  <c r="H132" i="10"/>
  <c r="H140" i="10"/>
  <c r="H56" i="10"/>
  <c r="H60" i="10"/>
  <c r="H9" i="10"/>
  <c r="H13" i="10"/>
  <c r="H72" i="10"/>
  <c r="H77" i="10"/>
  <c r="H82" i="10"/>
  <c r="H27" i="10"/>
  <c r="H91" i="10"/>
  <c r="H37" i="10"/>
  <c r="H43" i="10"/>
  <c r="H99" i="10"/>
  <c r="H52" i="10"/>
  <c r="H107" i="10"/>
  <c r="H115" i="10"/>
  <c r="H123" i="10"/>
  <c r="H131" i="10"/>
  <c r="H137" i="10"/>
  <c r="H29" i="10"/>
  <c r="H64" i="10"/>
  <c r="H12" i="10"/>
  <c r="H71" i="10"/>
  <c r="H20" i="10"/>
  <c r="H81" i="10"/>
  <c r="H26" i="10"/>
  <c r="H30" i="10"/>
  <c r="H36" i="10"/>
  <c r="H42" i="10"/>
  <c r="H98" i="10"/>
  <c r="H51" i="10"/>
  <c r="H106" i="10"/>
  <c r="H114" i="10"/>
  <c r="H122" i="10"/>
  <c r="H130" i="10"/>
  <c r="H55" i="10"/>
  <c r="H5" i="10"/>
  <c r="H59" i="10"/>
  <c r="H63" i="10"/>
  <c r="H68" i="10"/>
  <c r="H17" i="10"/>
  <c r="H76" i="10"/>
  <c r="H80" i="10"/>
  <c r="H86" i="10"/>
  <c r="H90" i="10"/>
  <c r="H92" i="10"/>
  <c r="H94" i="10"/>
  <c r="H97" i="10"/>
  <c r="H50" i="10"/>
  <c r="H105" i="10"/>
  <c r="H113" i="10"/>
  <c r="H121" i="10"/>
  <c r="H129" i="10"/>
  <c r="H8" i="10"/>
  <c r="H16" i="10"/>
  <c r="H19" i="10"/>
  <c r="H41" i="10"/>
  <c r="H120" i="10"/>
  <c r="H128" i="10"/>
  <c r="H3" i="10"/>
  <c r="H7" i="10"/>
  <c r="H66" i="10"/>
  <c r="H70" i="10"/>
  <c r="H75" i="10"/>
  <c r="H78" i="10"/>
  <c r="H25" i="10"/>
  <c r="H89" i="10"/>
  <c r="H34" i="10"/>
  <c r="H40" i="10"/>
  <c r="H95" i="10"/>
  <c r="H100" i="10"/>
  <c r="H103" i="10"/>
  <c r="H111" i="10"/>
  <c r="H119" i="10"/>
  <c r="H127" i="10"/>
  <c r="H134" i="10"/>
  <c r="H85" i="10"/>
  <c r="H135" i="10"/>
  <c r="H58" i="10"/>
  <c r="H62" i="10"/>
  <c r="H11" i="10"/>
  <c r="H15" i="10"/>
  <c r="H18" i="10"/>
  <c r="H23" i="10"/>
  <c r="H24" i="10"/>
  <c r="H88" i="10"/>
  <c r="H33" i="10"/>
  <c r="H39" i="10"/>
  <c r="H46" i="10"/>
  <c r="H49" i="10"/>
  <c r="H102" i="10"/>
  <c r="H110" i="10"/>
  <c r="H118" i="10"/>
  <c r="H126" i="10"/>
  <c r="H67" i="10"/>
  <c r="H79" i="10"/>
  <c r="H2" i="10"/>
  <c r="H6" i="10"/>
  <c r="H10" i="10"/>
  <c r="H14" i="10"/>
  <c r="H74" i="10"/>
  <c r="H22" i="10"/>
  <c r="H84" i="10"/>
  <c r="H28" i="10"/>
  <c r="H32" i="10"/>
  <c r="H38" i="10"/>
  <c r="H45" i="10"/>
  <c r="H48" i="10"/>
  <c r="H54" i="10"/>
  <c r="H109" i="10"/>
  <c r="H117" i="10"/>
  <c r="H125" i="10"/>
  <c r="H133" i="10"/>
  <c r="H142" i="10"/>
  <c r="H150" i="10"/>
  <c r="H158" i="10"/>
  <c r="H166" i="10"/>
  <c r="H174" i="10"/>
  <c r="H182" i="10"/>
  <c r="H190" i="10"/>
  <c r="H197" i="10"/>
  <c r="H67" i="11"/>
  <c r="H5" i="11"/>
  <c r="H71" i="11"/>
  <c r="H12" i="11"/>
  <c r="H75" i="11"/>
  <c r="H19" i="11"/>
  <c r="H22" i="11"/>
  <c r="H141" i="10"/>
  <c r="H149" i="10"/>
  <c r="H157" i="10"/>
  <c r="H165" i="10"/>
  <c r="H173" i="10"/>
  <c r="H181" i="10"/>
  <c r="H189" i="10"/>
  <c r="H196" i="10"/>
  <c r="H8" i="11"/>
  <c r="H76" i="11"/>
  <c r="H81" i="11"/>
  <c r="H26" i="11"/>
  <c r="H30" i="11"/>
  <c r="H32" i="11"/>
  <c r="H34" i="11"/>
  <c r="H37" i="11"/>
  <c r="H40" i="11"/>
  <c r="H43" i="11"/>
  <c r="H90" i="11"/>
  <c r="H49" i="11"/>
  <c r="H52" i="11"/>
  <c r="H55" i="11"/>
  <c r="H95" i="11"/>
  <c r="H98" i="11"/>
  <c r="H99" i="11"/>
  <c r="H64" i="11"/>
  <c r="H103" i="11"/>
  <c r="H107" i="11"/>
  <c r="H111" i="11"/>
  <c r="H115" i="11"/>
  <c r="H119" i="11"/>
  <c r="H123" i="11"/>
  <c r="H127" i="11"/>
  <c r="H131" i="11"/>
  <c r="H135" i="11"/>
  <c r="H139" i="11"/>
  <c r="H148" i="10"/>
  <c r="H156" i="10"/>
  <c r="H164" i="10"/>
  <c r="H172" i="10"/>
  <c r="H180" i="10"/>
  <c r="H188" i="10"/>
  <c r="H195" i="10"/>
  <c r="H66" i="11"/>
  <c r="H7" i="11"/>
  <c r="H72" i="11"/>
  <c r="H18" i="11"/>
  <c r="H21" i="11"/>
  <c r="H23" i="11"/>
  <c r="H29" i="11"/>
  <c r="H33" i="11"/>
  <c r="H88" i="11"/>
  <c r="H46" i="11"/>
  <c r="H51" i="11"/>
  <c r="H57" i="11"/>
  <c r="H61" i="11"/>
  <c r="H102" i="11"/>
  <c r="H110" i="11"/>
  <c r="H118" i="11"/>
  <c r="H126" i="11"/>
  <c r="H134" i="11"/>
  <c r="H139" i="10"/>
  <c r="H147" i="10"/>
  <c r="H155" i="10"/>
  <c r="H163" i="10"/>
  <c r="H171" i="10"/>
  <c r="H179" i="10"/>
  <c r="H187" i="10"/>
  <c r="H69" i="11"/>
  <c r="H14" i="11"/>
  <c r="H138" i="10"/>
  <c r="H146" i="10"/>
  <c r="H154" i="10"/>
  <c r="H162" i="10"/>
  <c r="H170" i="10"/>
  <c r="H178" i="10"/>
  <c r="H186" i="10"/>
  <c r="H194" i="10"/>
  <c r="H200" i="10"/>
  <c r="H3" i="11"/>
  <c r="H70" i="11"/>
  <c r="H11" i="11"/>
  <c r="H74" i="11"/>
  <c r="H17" i="11"/>
  <c r="H78" i="11"/>
  <c r="H80" i="11"/>
  <c r="H28" i="11"/>
  <c r="H86" i="11"/>
  <c r="H39" i="11"/>
  <c r="H45" i="11"/>
  <c r="H50" i="11"/>
  <c r="H94" i="11"/>
  <c r="H60" i="11"/>
  <c r="H65" i="11"/>
  <c r="H109" i="11"/>
  <c r="H117" i="11"/>
  <c r="H125" i="11"/>
  <c r="H133" i="11"/>
  <c r="H145" i="10"/>
  <c r="H153" i="10"/>
  <c r="H161" i="10"/>
  <c r="H169" i="10"/>
  <c r="H177" i="10"/>
  <c r="H185" i="10"/>
  <c r="H193" i="10"/>
  <c r="H2" i="11"/>
  <c r="H13" i="11"/>
  <c r="H136" i="10"/>
  <c r="H144" i="10"/>
  <c r="H152" i="10"/>
  <c r="H160" i="10"/>
  <c r="H168" i="10"/>
  <c r="H176" i="10"/>
  <c r="H184" i="10"/>
  <c r="H192" i="10"/>
  <c r="H68" i="11"/>
  <c r="H6" i="11"/>
  <c r="H73" i="11"/>
  <c r="H16" i="11"/>
  <c r="H79" i="11"/>
  <c r="H82" i="11"/>
  <c r="H27" i="11"/>
  <c r="H84" i="11"/>
  <c r="H85" i="11"/>
  <c r="H35" i="11"/>
  <c r="H38" i="11"/>
  <c r="H89" i="11"/>
  <c r="H44" i="11"/>
  <c r="H91" i="11"/>
  <c r="H92" i="11"/>
  <c r="H93" i="11"/>
  <c r="H56" i="11"/>
  <c r="H96" i="11"/>
  <c r="H59" i="11"/>
  <c r="H62" i="11"/>
  <c r="H101" i="11"/>
  <c r="H105" i="11"/>
  <c r="H108" i="11"/>
  <c r="H113" i="11"/>
  <c r="H116" i="11"/>
  <c r="H121" i="11"/>
  <c r="H124" i="11"/>
  <c r="H129" i="11"/>
  <c r="H132" i="11"/>
  <c r="H137" i="11"/>
  <c r="H143" i="10"/>
  <c r="H151" i="10"/>
  <c r="H159" i="10"/>
  <c r="H167" i="10"/>
  <c r="H175" i="10"/>
  <c r="H183" i="10"/>
  <c r="H191" i="10"/>
  <c r="H198" i="10"/>
  <c r="H9" i="11"/>
  <c r="H20" i="11"/>
  <c r="H25" i="11"/>
  <c r="H31" i="11"/>
  <c r="H36" i="11"/>
  <c r="H42" i="11"/>
  <c r="H48" i="11"/>
  <c r="H54" i="11"/>
  <c r="H97" i="11"/>
  <c r="H63" i="11"/>
  <c r="H106" i="11"/>
  <c r="H114" i="11"/>
  <c r="H122" i="11"/>
  <c r="H130" i="11"/>
  <c r="H138" i="11"/>
  <c r="H146" i="11"/>
  <c r="H154" i="11"/>
  <c r="H162" i="11"/>
  <c r="H170" i="11"/>
  <c r="H178" i="11"/>
  <c r="H186" i="11"/>
  <c r="H194" i="11"/>
  <c r="H145" i="11"/>
  <c r="H153" i="11"/>
  <c r="H161" i="11"/>
  <c r="H169" i="11"/>
  <c r="H177" i="11"/>
  <c r="H185" i="11"/>
  <c r="H193" i="11"/>
  <c r="H199" i="10"/>
  <c r="H4" i="11"/>
  <c r="H10" i="11"/>
  <c r="H15" i="11"/>
  <c r="H77" i="11"/>
  <c r="H24" i="11"/>
  <c r="H83" i="11"/>
  <c r="H87" i="11"/>
  <c r="H41" i="11"/>
  <c r="H47" i="11"/>
  <c r="H53" i="11"/>
  <c r="H58" i="11"/>
  <c r="H100" i="11"/>
  <c r="H104" i="11"/>
  <c r="H112" i="11"/>
  <c r="H120" i="11"/>
  <c r="H128" i="11"/>
  <c r="H136" i="11"/>
  <c r="H144" i="11"/>
  <c r="H152" i="11"/>
  <c r="H160" i="11"/>
  <c r="H168" i="11"/>
  <c r="H176" i="11"/>
  <c r="H184" i="11"/>
  <c r="H192" i="11"/>
  <c r="H200" i="11"/>
  <c r="H143" i="11"/>
  <c r="H151" i="11"/>
  <c r="H159" i="11"/>
  <c r="H167" i="11"/>
  <c r="H175" i="11"/>
  <c r="H183" i="11"/>
  <c r="H191" i="11"/>
  <c r="H199" i="11"/>
  <c r="H142" i="11"/>
  <c r="H150" i="11"/>
  <c r="H158" i="11"/>
  <c r="H166" i="11"/>
  <c r="H174" i="11"/>
  <c r="H182" i="11"/>
  <c r="H190" i="11"/>
  <c r="H198" i="11"/>
  <c r="H141" i="11"/>
  <c r="H149" i="11"/>
  <c r="H157" i="11"/>
  <c r="H165" i="11"/>
  <c r="H173" i="11"/>
  <c r="H181" i="11"/>
  <c r="H189" i="11"/>
  <c r="H197" i="11"/>
  <c r="H140" i="11"/>
  <c r="H148" i="11"/>
  <c r="H156" i="11"/>
  <c r="H164" i="11"/>
  <c r="H172" i="11"/>
  <c r="H180" i="11"/>
  <c r="H188" i="11"/>
  <c r="H196" i="11"/>
  <c r="H147" i="11"/>
  <c r="H155" i="11"/>
  <c r="H163" i="11"/>
  <c r="H171" i="11"/>
  <c r="H179" i="11"/>
  <c r="H187" i="11"/>
  <c r="H195" i="11"/>
  <c r="H2" i="9"/>
  <c r="H39" i="9"/>
  <c r="H45" i="9"/>
  <c r="H11" i="9"/>
  <c r="H55" i="9"/>
  <c r="H18" i="9"/>
  <c r="H20" i="9"/>
  <c r="H70" i="9"/>
  <c r="H77" i="9"/>
  <c r="H26" i="9"/>
  <c r="H89" i="9"/>
  <c r="H97" i="9"/>
  <c r="H101" i="9"/>
  <c r="H109" i="9"/>
  <c r="H117" i="9"/>
  <c r="H125" i="9"/>
  <c r="H133" i="9"/>
  <c r="H139" i="9"/>
  <c r="H5" i="9"/>
  <c r="H49" i="9"/>
  <c r="H54" i="9"/>
  <c r="H17" i="9"/>
  <c r="H64" i="9"/>
  <c r="H69" i="9"/>
  <c r="H23" i="9"/>
  <c r="H82" i="9"/>
  <c r="H88" i="9"/>
  <c r="H96" i="9"/>
  <c r="H100" i="9"/>
  <c r="H108" i="9"/>
  <c r="H116" i="9"/>
  <c r="H124" i="9"/>
  <c r="H132" i="9"/>
  <c r="H3" i="9"/>
  <c r="H7" i="9"/>
  <c r="H47" i="9"/>
  <c r="H51" i="9"/>
  <c r="H15" i="9"/>
  <c r="H61" i="9"/>
  <c r="H66" i="9"/>
  <c r="H73" i="9"/>
  <c r="H24" i="9"/>
  <c r="H85" i="9"/>
  <c r="H92" i="9"/>
  <c r="H99" i="9"/>
  <c r="H104" i="9"/>
  <c r="H112" i="9"/>
  <c r="H120" i="9"/>
  <c r="H128" i="9"/>
  <c r="H136" i="9"/>
  <c r="H44" i="9"/>
  <c r="H33" i="9"/>
  <c r="H38" i="9"/>
  <c r="H43" i="9"/>
  <c r="H10" i="9"/>
  <c r="H53" i="9"/>
  <c r="H58" i="9"/>
  <c r="H63" i="9"/>
  <c r="H68" i="9"/>
  <c r="H76" i="9"/>
  <c r="H81" i="9"/>
  <c r="H27" i="9"/>
  <c r="H95" i="9"/>
  <c r="H31" i="9"/>
  <c r="H107" i="9"/>
  <c r="H115" i="9"/>
  <c r="H123" i="9"/>
  <c r="H131" i="9"/>
  <c r="H138" i="9"/>
  <c r="H34" i="9"/>
  <c r="H36" i="9"/>
  <c r="H6" i="9"/>
  <c r="H8" i="9"/>
  <c r="H50" i="9"/>
  <c r="H56" i="9"/>
  <c r="H60" i="9"/>
  <c r="H21" i="9"/>
  <c r="H72" i="9"/>
  <c r="H79" i="9"/>
  <c r="H84" i="9"/>
  <c r="H91" i="9"/>
  <c r="H98" i="9"/>
  <c r="H103" i="9"/>
  <c r="H111" i="9"/>
  <c r="H119" i="9"/>
  <c r="H127" i="9"/>
  <c r="H135" i="9"/>
  <c r="H32" i="9"/>
  <c r="H4" i="9"/>
  <c r="H42" i="9"/>
  <c r="H9" i="9"/>
  <c r="H13" i="9"/>
  <c r="H16" i="9"/>
  <c r="H62" i="9"/>
  <c r="H22" i="9"/>
  <c r="H75" i="9"/>
  <c r="H25" i="9"/>
  <c r="H87" i="9"/>
  <c r="H94" i="9"/>
  <c r="H30" i="9"/>
  <c r="H106" i="9"/>
  <c r="H114" i="9"/>
  <c r="H122" i="9"/>
  <c r="H130" i="9"/>
  <c r="H146" i="9"/>
  <c r="H154" i="9"/>
  <c r="H162" i="9"/>
  <c r="H170" i="9"/>
  <c r="H178" i="9"/>
  <c r="H186" i="9"/>
  <c r="H194" i="9"/>
  <c r="H37" i="9"/>
  <c r="H41" i="9"/>
  <c r="H48" i="9"/>
  <c r="H52" i="9"/>
  <c r="H57" i="9"/>
  <c r="H19" i="9"/>
  <c r="H67" i="9"/>
  <c r="H74" i="9"/>
  <c r="H80" i="9"/>
  <c r="H86" i="9"/>
  <c r="H93" i="9"/>
  <c r="H29" i="9"/>
  <c r="H105" i="9"/>
  <c r="H113" i="9"/>
  <c r="H121" i="9"/>
  <c r="H129" i="9"/>
  <c r="H137" i="9"/>
  <c r="H145" i="9"/>
  <c r="H153" i="9"/>
  <c r="H161" i="9"/>
  <c r="H169" i="9"/>
  <c r="H177" i="9"/>
  <c r="H185" i="9"/>
  <c r="H193" i="9"/>
  <c r="H144" i="9"/>
  <c r="H152" i="9"/>
  <c r="H160" i="9"/>
  <c r="H168" i="9"/>
  <c r="H176" i="9"/>
  <c r="H184" i="9"/>
  <c r="H192" i="9"/>
  <c r="H200" i="9"/>
  <c r="H143" i="9"/>
  <c r="H151" i="9"/>
  <c r="H159" i="9"/>
  <c r="H167" i="9"/>
  <c r="H175" i="9"/>
  <c r="H183" i="9"/>
  <c r="H191" i="9"/>
  <c r="H199" i="9"/>
  <c r="H35" i="9"/>
  <c r="H40" i="9"/>
  <c r="H46" i="9"/>
  <c r="H12" i="9"/>
  <c r="H14" i="9"/>
  <c r="H59" i="9"/>
  <c r="H65" i="9"/>
  <c r="H71" i="9"/>
  <c r="H78" i="9"/>
  <c r="H83" i="9"/>
  <c r="H90" i="9"/>
  <c r="H28" i="9"/>
  <c r="H102" i="9"/>
  <c r="H110" i="9"/>
  <c r="H118" i="9"/>
  <c r="H126" i="9"/>
  <c r="H134" i="9"/>
  <c r="H142" i="9"/>
  <c r="H150" i="9"/>
  <c r="H158" i="9"/>
  <c r="H166" i="9"/>
  <c r="H174" i="9"/>
  <c r="H182" i="9"/>
  <c r="H190" i="9"/>
  <c r="H198" i="9"/>
  <c r="H141" i="9"/>
  <c r="H149" i="9"/>
  <c r="H157" i="9"/>
  <c r="H165" i="9"/>
  <c r="H173" i="9"/>
  <c r="H181" i="9"/>
  <c r="H189" i="9"/>
  <c r="H197" i="9"/>
  <c r="H140" i="9"/>
  <c r="H148" i="9"/>
  <c r="H156" i="9"/>
  <c r="H164" i="9"/>
  <c r="H172" i="9"/>
  <c r="H180" i="9"/>
  <c r="H188" i="9"/>
  <c r="H196" i="9"/>
  <c r="H147" i="9"/>
  <c r="H155" i="9"/>
  <c r="H163" i="9"/>
  <c r="H171" i="9"/>
  <c r="H179" i="9"/>
  <c r="H187" i="9"/>
  <c r="H195" i="9"/>
  <c r="H76" i="8"/>
  <c r="H22" i="8"/>
  <c r="H85" i="8"/>
  <c r="H31" i="8"/>
  <c r="H90" i="8"/>
  <c r="H38" i="8"/>
  <c r="H101" i="8"/>
  <c r="H109" i="8"/>
  <c r="H117" i="8"/>
  <c r="H125" i="8"/>
  <c r="H133" i="8"/>
  <c r="H5" i="8"/>
  <c r="H16" i="8"/>
  <c r="H44" i="8"/>
  <c r="H60" i="8"/>
  <c r="H70" i="8"/>
  <c r="H75" i="8"/>
  <c r="H80" i="8"/>
  <c r="H25" i="8"/>
  <c r="H87" i="8"/>
  <c r="H89" i="8"/>
  <c r="H96" i="8"/>
  <c r="H100" i="8"/>
  <c r="H108" i="8"/>
  <c r="H116" i="8"/>
  <c r="H124" i="8"/>
  <c r="H132" i="8"/>
  <c r="H10" i="8"/>
  <c r="H64" i="8"/>
  <c r="H4" i="8"/>
  <c r="H139" i="8"/>
  <c r="H2" i="8"/>
  <c r="H56" i="8"/>
  <c r="H55" i="8"/>
  <c r="H63" i="8"/>
  <c r="H43" i="8"/>
  <c r="H3" i="8"/>
  <c r="H49" i="8"/>
  <c r="H51" i="8"/>
  <c r="H54" i="8"/>
  <c r="H58" i="8"/>
  <c r="H9" i="8"/>
  <c r="H12" i="8"/>
  <c r="H14" i="8"/>
  <c r="H15" i="8"/>
  <c r="H69" i="8"/>
  <c r="H72" i="8"/>
  <c r="H74" i="8"/>
  <c r="H77" i="8"/>
  <c r="H79" i="8"/>
  <c r="H23" i="8"/>
  <c r="H84" i="8"/>
  <c r="H27" i="8"/>
  <c r="H30" i="8"/>
  <c r="H34" i="8"/>
  <c r="H36" i="8"/>
  <c r="H37" i="8"/>
  <c r="H95" i="8"/>
  <c r="H98" i="8"/>
  <c r="H41" i="8"/>
  <c r="H104" i="8"/>
  <c r="H107" i="8"/>
  <c r="H112" i="8"/>
  <c r="H115" i="8"/>
  <c r="H120" i="8"/>
  <c r="H123" i="8"/>
  <c r="H128" i="8"/>
  <c r="H131" i="8"/>
  <c r="H136" i="8"/>
  <c r="H42" i="8"/>
  <c r="H45" i="8"/>
  <c r="H48" i="8"/>
  <c r="H50" i="8"/>
  <c r="H53" i="8"/>
  <c r="H57" i="8"/>
  <c r="H8" i="8"/>
  <c r="H11" i="8"/>
  <c r="H62" i="8"/>
  <c r="H65" i="8"/>
  <c r="H68" i="8"/>
  <c r="H17" i="8"/>
  <c r="H18" i="8"/>
  <c r="H19" i="8"/>
  <c r="H21" i="8"/>
  <c r="H81" i="8"/>
  <c r="H24" i="8"/>
  <c r="H26" i="8"/>
  <c r="H29" i="8"/>
  <c r="H32" i="8"/>
  <c r="H35" i="8"/>
  <c r="H91" i="8"/>
  <c r="H94" i="8"/>
  <c r="H39" i="8"/>
  <c r="H40" i="8"/>
  <c r="H102" i="8"/>
  <c r="H106" i="8"/>
  <c r="H110" i="8"/>
  <c r="H114" i="8"/>
  <c r="H118" i="8"/>
  <c r="H122" i="8"/>
  <c r="H126" i="8"/>
  <c r="H130" i="8"/>
  <c r="H134" i="8"/>
  <c r="H138" i="8"/>
  <c r="H146" i="8"/>
  <c r="H154" i="8"/>
  <c r="H162" i="8"/>
  <c r="H170" i="8"/>
  <c r="H178" i="8"/>
  <c r="H186" i="8"/>
  <c r="H194" i="8"/>
  <c r="H47" i="8"/>
  <c r="H52" i="8"/>
  <c r="H59" i="8"/>
  <c r="H13" i="8"/>
  <c r="H67" i="8"/>
  <c r="H73" i="8"/>
  <c r="H78" i="8"/>
  <c r="H83" i="8"/>
  <c r="H28" i="8"/>
  <c r="H88" i="8"/>
  <c r="H93" i="8"/>
  <c r="H99" i="8"/>
  <c r="H105" i="8"/>
  <c r="H113" i="8"/>
  <c r="H121" i="8"/>
  <c r="H129" i="8"/>
  <c r="H137" i="8"/>
  <c r="H145" i="8"/>
  <c r="H153" i="8"/>
  <c r="H161" i="8"/>
  <c r="H169" i="8"/>
  <c r="H177" i="8"/>
  <c r="H185" i="8"/>
  <c r="H193" i="8"/>
  <c r="H144" i="8"/>
  <c r="H152" i="8"/>
  <c r="H160" i="8"/>
  <c r="H168" i="8"/>
  <c r="H176" i="8"/>
  <c r="H184" i="8"/>
  <c r="H192" i="8"/>
  <c r="H200" i="8"/>
  <c r="H46" i="8"/>
  <c r="H6" i="8"/>
  <c r="H7" i="8"/>
  <c r="H61" i="8"/>
  <c r="H66" i="8"/>
  <c r="H71" i="8"/>
  <c r="H20" i="8"/>
  <c r="H82" i="8"/>
  <c r="H86" i="8"/>
  <c r="H33" i="8"/>
  <c r="H92" i="8"/>
  <c r="H97" i="8"/>
  <c r="H103" i="8"/>
  <c r="H111" i="8"/>
  <c r="H119" i="8"/>
  <c r="H127" i="8"/>
  <c r="H135" i="8"/>
  <c r="H143" i="8"/>
  <c r="H151" i="8"/>
  <c r="H159" i="8"/>
  <c r="H167" i="8"/>
  <c r="H175" i="8"/>
  <c r="H183" i="8"/>
  <c r="H191" i="8"/>
  <c r="H199" i="8"/>
  <c r="H142" i="8"/>
  <c r="H150" i="8"/>
  <c r="H158" i="8"/>
  <c r="H166" i="8"/>
  <c r="H174" i="8"/>
  <c r="H182" i="8"/>
  <c r="H190" i="8"/>
  <c r="H198" i="8"/>
  <c r="H141" i="8"/>
  <c r="H149" i="8"/>
  <c r="H157" i="8"/>
  <c r="H165" i="8"/>
  <c r="H173" i="8"/>
  <c r="H181" i="8"/>
  <c r="H189" i="8"/>
  <c r="H197" i="8"/>
  <c r="H140" i="8"/>
  <c r="H148" i="8"/>
  <c r="H156" i="8"/>
  <c r="H164" i="8"/>
  <c r="H172" i="8"/>
  <c r="H180" i="8"/>
  <c r="H188" i="8"/>
  <c r="H196" i="8"/>
  <c r="H147" i="8"/>
  <c r="H155" i="8"/>
  <c r="H163" i="8"/>
  <c r="H171" i="8"/>
  <c r="H179" i="8"/>
  <c r="H187" i="8"/>
  <c r="H195" i="8"/>
  <c r="H187" i="1"/>
  <c r="H194" i="1"/>
  <c r="H186" i="1"/>
  <c r="H178" i="1"/>
  <c r="H170" i="1"/>
  <c r="H166" i="1"/>
  <c r="H158" i="1"/>
  <c r="H154" i="1"/>
  <c r="H150" i="1"/>
  <c r="H146" i="1"/>
  <c r="H142" i="1"/>
  <c r="H138" i="1"/>
  <c r="H134" i="1"/>
  <c r="H130" i="1"/>
  <c r="H126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198" i="1"/>
  <c r="H190" i="1"/>
  <c r="H182" i="1"/>
  <c r="H174" i="1"/>
  <c r="H162" i="1"/>
  <c r="H122" i="1"/>
  <c r="H191" i="1"/>
  <c r="H197" i="1"/>
  <c r="H189" i="1"/>
  <c r="H181" i="1"/>
  <c r="H173" i="1"/>
  <c r="H165" i="1"/>
  <c r="H157" i="1"/>
  <c r="H149" i="1"/>
  <c r="H145" i="1"/>
  <c r="H137" i="1"/>
  <c r="H133" i="1"/>
  <c r="H129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193" i="1"/>
  <c r="H185" i="1"/>
  <c r="H177" i="1"/>
  <c r="H169" i="1"/>
  <c r="H161" i="1"/>
  <c r="H153" i="1"/>
  <c r="H141" i="1"/>
  <c r="H125" i="1"/>
  <c r="H69" i="1"/>
  <c r="H199" i="1"/>
  <c r="H196" i="1"/>
  <c r="H188" i="1"/>
  <c r="H180" i="1"/>
  <c r="H172" i="1"/>
  <c r="H164" i="1"/>
  <c r="H156" i="1"/>
  <c r="H148" i="1"/>
  <c r="H140" i="1"/>
  <c r="H132" i="1"/>
  <c r="H124" i="1"/>
  <c r="H116" i="1"/>
  <c r="H112" i="1"/>
  <c r="H104" i="1"/>
  <c r="H100" i="1"/>
  <c r="H96" i="1"/>
  <c r="H92" i="1"/>
  <c r="H88" i="1"/>
  <c r="H84" i="1"/>
  <c r="H80" i="1"/>
  <c r="H76" i="1"/>
  <c r="H72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H195" i="1"/>
  <c r="H200" i="1"/>
  <c r="H192" i="1"/>
  <c r="H184" i="1"/>
  <c r="H176" i="1"/>
  <c r="H168" i="1"/>
  <c r="H160" i="1"/>
  <c r="H152" i="1"/>
  <c r="H144" i="1"/>
  <c r="H136" i="1"/>
  <c r="H128" i="1"/>
  <c r="H120" i="1"/>
  <c r="H108" i="1"/>
  <c r="H68" i="1"/>
  <c r="H183" i="1"/>
  <c r="H179" i="1"/>
  <c r="H175" i="1"/>
  <c r="H171" i="1"/>
  <c r="H167" i="1"/>
  <c r="H163" i="1"/>
  <c r="H159" i="1"/>
  <c r="H155" i="1"/>
  <c r="H151" i="1"/>
  <c r="H147" i="1"/>
  <c r="H143" i="1"/>
  <c r="H139" i="1"/>
  <c r="H135" i="1"/>
  <c r="H131" i="1"/>
  <c r="H127" i="1"/>
  <c r="H123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3" i="1"/>
  <c r="H2" i="1"/>
  <c r="L12" i="12" a="1"/>
  <c r="L24" i="12" a="1"/>
  <c r="L89" i="12" a="1"/>
  <c r="L132" i="12" a="1"/>
  <c r="L67" i="12" a="1"/>
  <c r="L123" i="12" a="1"/>
  <c r="L7" i="12" a="1"/>
  <c r="L76" i="12" a="1"/>
  <c r="L135" i="12" a="1"/>
  <c r="L42" i="12" a="1"/>
  <c r="L106" i="12" a="1"/>
  <c r="L29" i="12" a="1"/>
  <c r="L94" i="12" a="1"/>
  <c r="L146" i="12" a="1"/>
  <c r="L17" i="12" a="1"/>
  <c r="L84" i="12" a="1"/>
  <c r="L145" i="12" a="1"/>
  <c r="L152" i="12" a="1"/>
  <c r="L151" i="12" a="1"/>
  <c r="L14" i="12" a="1"/>
  <c r="L82" i="12" a="1"/>
  <c r="L142" i="12" a="1"/>
  <c r="L141" i="12" a="1"/>
  <c r="L140" i="12" a="1"/>
  <c r="L147" i="12" a="1"/>
  <c r="L153" i="12" a="1"/>
  <c r="L53" i="12" a="1"/>
  <c r="L32" i="12" a="1"/>
  <c r="L60" i="12" a="1"/>
  <c r="L3" i="12" a="1"/>
  <c r="L73" i="12" a="1"/>
  <c r="L131" i="12" a="1"/>
  <c r="L15" i="12" a="1"/>
  <c r="L57" i="12" a="1"/>
  <c r="L4" i="12" a="1"/>
  <c r="L50" i="12" a="1"/>
  <c r="L114" i="12" a="1"/>
  <c r="L37" i="12" a="1"/>
  <c r="L101" i="12" a="1"/>
  <c r="L154" i="12" a="1"/>
  <c r="L25" i="12" a="1"/>
  <c r="L90" i="12" a="1"/>
  <c r="L160" i="12" a="1"/>
  <c r="L159" i="12" a="1"/>
  <c r="L22" i="12" a="1"/>
  <c r="L87" i="12" a="1"/>
  <c r="L150" i="12" a="1"/>
  <c r="L149" i="12" a="1"/>
  <c r="L148" i="12" a="1"/>
  <c r="L155" i="12" a="1"/>
  <c r="L74" i="12" a="1"/>
  <c r="L40" i="12" a="1"/>
  <c r="L104" i="12" a="1"/>
  <c r="L11" i="12" a="1"/>
  <c r="L80" i="12" a="1"/>
  <c r="L138" i="12" a="1"/>
  <c r="L23" i="12" a="1"/>
  <c r="L88" i="12" a="1"/>
  <c r="L44" i="12" a="1"/>
  <c r="L66" i="12" a="1"/>
  <c r="L122" i="12" a="1"/>
  <c r="L45" i="12" a="1"/>
  <c r="L109" i="12" a="1"/>
  <c r="L162" i="12" a="1"/>
  <c r="L33" i="12" a="1"/>
  <c r="L97" i="12" a="1"/>
  <c r="L161" i="12" a="1"/>
  <c r="L168" i="12" a="1"/>
  <c r="L167" i="12" a="1"/>
  <c r="L30" i="12" a="1"/>
  <c r="L95" i="12" a="1"/>
  <c r="L158" i="12" a="1"/>
  <c r="L157" i="12" a="1"/>
  <c r="L156" i="12" a="1"/>
  <c r="L163" i="12" a="1"/>
  <c r="L51" i="12" a="1"/>
  <c r="L115" i="12" a="1"/>
  <c r="L124" i="12" a="1"/>
  <c r="L69" i="12" a="1"/>
  <c r="L127" i="12" a="1"/>
  <c r="L34" i="12" a="1"/>
  <c r="L98" i="12" a="1"/>
  <c r="L21" i="12" a="1"/>
  <c r="L59" i="12" a="1"/>
  <c r="L139" i="12" a="1"/>
  <c r="L9" i="12" a="1"/>
  <c r="L78" i="12" a="1"/>
  <c r="L137" i="12" a="1"/>
  <c r="L144" i="12" a="1"/>
  <c r="L143" i="12" a="1"/>
  <c r="L6" i="12" a="1"/>
  <c r="L55" i="12" a="1"/>
  <c r="L134" i="12" a="1"/>
  <c r="L198" i="12" a="1"/>
  <c r="L197" i="12" a="1"/>
  <c r="L196" i="12" a="1"/>
  <c r="L86" i="12" a="1"/>
  <c r="L48" i="12" a="1"/>
  <c r="L112" i="12" a="1"/>
  <c r="L19" i="12" a="1"/>
  <c r="L58" i="12" a="1"/>
  <c r="L20" i="12" a="1"/>
  <c r="L31" i="12" a="1"/>
  <c r="L96" i="12" a="1"/>
  <c r="L2" i="12" a="1"/>
  <c r="L72" i="12" a="1"/>
  <c r="L130" i="12" a="1"/>
  <c r="L62" i="12" a="1"/>
  <c r="L117" i="12" a="1"/>
  <c r="L170" i="12" a="1"/>
  <c r="L41" i="12" a="1"/>
  <c r="L105" i="12" a="1"/>
  <c r="L169" i="12" a="1"/>
  <c r="L176" i="12" a="1"/>
  <c r="L175" i="12" a="1"/>
  <c r="L38" i="12" a="1"/>
  <c r="L102" i="12" a="1"/>
  <c r="L166" i="12" a="1"/>
  <c r="L165" i="12" a="1"/>
  <c r="L164" i="12" a="1"/>
  <c r="L171" i="12" a="1"/>
  <c r="L36" i="12" a="1"/>
  <c r="L108" i="12" a="1"/>
  <c r="L52" i="12" a="1"/>
  <c r="L120" i="12" a="1"/>
  <c r="L27" i="12" a="1"/>
  <c r="L92" i="12" a="1"/>
  <c r="L61" i="12" a="1"/>
  <c r="L39" i="12" a="1"/>
  <c r="L103" i="12" a="1"/>
  <c r="L10" i="12" a="1"/>
  <c r="L79" i="12" a="1"/>
  <c r="L28" i="12" a="1"/>
  <c r="L54" i="12" a="1"/>
  <c r="L125" i="12" a="1"/>
  <c r="L178" i="12" a="1"/>
  <c r="L49" i="12" a="1"/>
  <c r="L113" i="12" a="1"/>
  <c r="L177" i="12" a="1"/>
  <c r="L184" i="12" a="1"/>
  <c r="L183" i="12" a="1"/>
  <c r="L46" i="12" a="1"/>
  <c r="L110" i="12" a="1"/>
  <c r="L174" i="12" a="1"/>
  <c r="L173" i="12" a="1"/>
  <c r="L172" i="12" a="1"/>
  <c r="L179" i="12" a="1"/>
  <c r="L116" i="12" a="1"/>
  <c r="L70" i="12" a="1"/>
  <c r="L128" i="12" a="1"/>
  <c r="L35" i="12" a="1"/>
  <c r="L99" i="12" a="1"/>
  <c r="L93" i="12" a="1"/>
  <c r="L47" i="12" a="1"/>
  <c r="L111" i="12" a="1"/>
  <c r="L18" i="12" a="1"/>
  <c r="L85" i="12" a="1"/>
  <c r="L5" i="12" a="1"/>
  <c r="L75" i="12" a="1"/>
  <c r="L133" i="12" a="1"/>
  <c r="L186" i="12" a="1"/>
  <c r="L65" i="12" a="1"/>
  <c r="L121" i="12" a="1"/>
  <c r="L185" i="12" a="1"/>
  <c r="L192" i="12" a="1"/>
  <c r="L191" i="12" a="1"/>
  <c r="L63" i="12" a="1"/>
  <c r="L118" i="12" a="1"/>
  <c r="L182" i="12" a="1"/>
  <c r="L181" i="12" a="1"/>
  <c r="L180" i="12" a="1"/>
  <c r="L187" i="12" a="1"/>
  <c r="L83" i="12" a="1"/>
  <c r="L8" i="12" a="1"/>
  <c r="L77" i="12" a="1"/>
  <c r="L136" i="12" a="1"/>
  <c r="L43" i="12" a="1"/>
  <c r="L107" i="12" a="1"/>
  <c r="L100" i="12" a="1"/>
  <c r="L64" i="12" a="1"/>
  <c r="L119" i="12" a="1"/>
  <c r="L26" i="12" a="1"/>
  <c r="L91" i="12" a="1"/>
  <c r="L13" i="12" a="1"/>
  <c r="L56" i="12" a="1"/>
  <c r="L81" i="12" a="1"/>
  <c r="L194" i="12" a="1"/>
  <c r="L71" i="12" a="1"/>
  <c r="L129" i="12" a="1"/>
  <c r="L193" i="12" a="1"/>
  <c r="L200" i="12" a="1"/>
  <c r="L199" i="12" a="1"/>
  <c r="L68" i="12" a="1"/>
  <c r="L126" i="12" a="1"/>
  <c r="L190" i="12" a="1"/>
  <c r="L189" i="12" a="1"/>
  <c r="L188" i="12" a="1"/>
  <c r="L195" i="12" a="1"/>
  <c r="L16" i="12" a="1"/>
  <c r="L4" i="10" a="1"/>
  <c r="L65" i="10" a="1"/>
  <c r="L44" i="10" a="1"/>
  <c r="L56" i="10" a="1"/>
  <c r="L91" i="10" a="1"/>
  <c r="L131" i="10" a="1"/>
  <c r="L26" i="10" a="1"/>
  <c r="L122" i="10" a="1"/>
  <c r="L76" i="10" a="1"/>
  <c r="L105" i="10" a="1"/>
  <c r="L120" i="10" a="1"/>
  <c r="L25" i="10" a="1"/>
  <c r="L119" i="10" a="1"/>
  <c r="L15" i="10" a="1"/>
  <c r="L49" i="10" a="1"/>
  <c r="L6" i="10" a="1"/>
  <c r="L38" i="10" a="1"/>
  <c r="L142" i="10" a="1"/>
  <c r="L67" i="11" a="1"/>
  <c r="L149" i="10" a="1"/>
  <c r="L76" i="11" a="1"/>
  <c r="L43" i="11" a="1"/>
  <c r="L64" i="11" a="1"/>
  <c r="L131" i="11" a="1"/>
  <c r="L188" i="10" a="1"/>
  <c r="L29" i="11" a="1"/>
  <c r="L110" i="11" a="1"/>
  <c r="L171" i="10" a="1"/>
  <c r="L162" i="10" a="1"/>
  <c r="L11" i="11" a="1"/>
  <c r="L45" i="11" a="1"/>
  <c r="L133" i="11" a="1"/>
  <c r="L2" i="11" a="1"/>
  <c r="L184" i="10" a="1"/>
  <c r="L27" i="11" a="1"/>
  <c r="L92" i="11" a="1"/>
  <c r="L108" i="11" a="1"/>
  <c r="L143" i="10" a="1"/>
  <c r="L9" i="11" a="1"/>
  <c r="L97" i="11" a="1"/>
  <c r="L154" i="11" a="1"/>
  <c r="L161" i="11" a="1"/>
  <c r="L15" i="11" a="1"/>
  <c r="L58" i="11" a="1"/>
  <c r="L152" i="11" a="1"/>
  <c r="L151" i="11" a="1"/>
  <c r="L150" i="11" a="1"/>
  <c r="L149" i="11" a="1"/>
  <c r="L148" i="11" a="1"/>
  <c r="L155" i="11" a="1"/>
  <c r="L154" i="10" a="1"/>
  <c r="L35" i="10" a="1"/>
  <c r="L69" i="10" a="1"/>
  <c r="L47" i="10" a="1"/>
  <c r="L60" i="10" a="1"/>
  <c r="L37" i="10" a="1"/>
  <c r="L137" i="10" a="1"/>
  <c r="L30" i="10" a="1"/>
  <c r="L130" i="10" a="1"/>
  <c r="L80" i="10" a="1"/>
  <c r="L113" i="10" a="1"/>
  <c r="L128" i="10" a="1"/>
  <c r="L89" i="10" a="1"/>
  <c r="L127" i="10" a="1"/>
  <c r="L18" i="10" a="1"/>
  <c r="L102" i="10" a="1"/>
  <c r="L10" i="10" a="1"/>
  <c r="L45" i="10" a="1"/>
  <c r="L150" i="10" a="1"/>
  <c r="L5" i="11" a="1"/>
  <c r="L157" i="10" a="1"/>
  <c r="L81" i="11" a="1"/>
  <c r="L90" i="11" a="1"/>
  <c r="L103" i="11" a="1"/>
  <c r="L135" i="11" a="1"/>
  <c r="L195" i="10" a="1"/>
  <c r="L33" i="11" a="1"/>
  <c r="L118" i="11" a="1"/>
  <c r="L179" i="10" a="1"/>
  <c r="L170" i="10" a="1"/>
  <c r="L74" i="11" a="1"/>
  <c r="L50" i="11" a="1"/>
  <c r="L145" i="10" a="1"/>
  <c r="L13" i="11" a="1"/>
  <c r="L192" i="10" a="1"/>
  <c r="L84" i="11" a="1"/>
  <c r="L93" i="11" a="1"/>
  <c r="L113" i="11" a="1"/>
  <c r="L151" i="10" a="1"/>
  <c r="L20" i="11" a="1"/>
  <c r="L63" i="11" a="1"/>
  <c r="L162" i="11" a="1"/>
  <c r="L169" i="11" a="1"/>
  <c r="L77" i="11" a="1"/>
  <c r="L100" i="11" a="1"/>
  <c r="L160" i="11" a="1"/>
  <c r="L159" i="11" a="1"/>
  <c r="L158" i="11" a="1"/>
  <c r="L157" i="11" a="1"/>
  <c r="L156" i="11" a="1"/>
  <c r="L163" i="11" a="1"/>
  <c r="L180" i="10" a="1"/>
  <c r="L96" i="10" a="1"/>
  <c r="L73" i="10" a="1"/>
  <c r="L53" i="10" a="1"/>
  <c r="L9" i="10" a="1"/>
  <c r="L43" i="10" a="1"/>
  <c r="L29" i="10" a="1"/>
  <c r="L36" i="10" a="1"/>
  <c r="L55" i="10" a="1"/>
  <c r="L86" i="10" a="1"/>
  <c r="L121" i="10" a="1"/>
  <c r="L3" i="10" a="1"/>
  <c r="L34" i="10" a="1"/>
  <c r="L134" i="10" a="1"/>
  <c r="L23" i="10" a="1"/>
  <c r="L110" i="10" a="1"/>
  <c r="L14" i="10" a="1"/>
  <c r="L48" i="10" a="1"/>
  <c r="L158" i="10" a="1"/>
  <c r="L71" i="11" a="1"/>
  <c r="L165" i="10" a="1"/>
  <c r="L26" i="11" a="1"/>
  <c r="L49" i="11" a="1"/>
  <c r="L107" i="11" a="1"/>
  <c r="L139" i="11" a="1"/>
  <c r="L66" i="11" a="1"/>
  <c r="L88" i="11" a="1"/>
  <c r="L126" i="11" a="1"/>
  <c r="L187" i="10" a="1"/>
  <c r="L178" i="10" a="1"/>
  <c r="L17" i="11" a="1"/>
  <c r="L94" i="11" a="1"/>
  <c r="L153" i="10" a="1"/>
  <c r="L136" i="10" a="1"/>
  <c r="L68" i="11" a="1"/>
  <c r="L85" i="11" a="1"/>
  <c r="L56" i="11" a="1"/>
  <c r="L116" i="11" a="1"/>
  <c r="L159" i="10" a="1"/>
  <c r="L25" i="11" a="1"/>
  <c r="L106" i="11" a="1"/>
  <c r="L170" i="11" a="1"/>
  <c r="L177" i="11" a="1"/>
  <c r="L24" i="11" a="1"/>
  <c r="L104" i="11" a="1"/>
  <c r="L168" i="11" a="1"/>
  <c r="L167" i="11" a="1"/>
  <c r="L166" i="11" a="1"/>
  <c r="L165" i="11" a="1"/>
  <c r="L164" i="11" a="1"/>
  <c r="L171" i="11" a="1"/>
  <c r="L127" i="11" a="1"/>
  <c r="L101" i="10" a="1"/>
  <c r="L21" i="10" a="1"/>
  <c r="L108" i="10" a="1"/>
  <c r="L13" i="10" a="1"/>
  <c r="L99" i="10" a="1"/>
  <c r="L64" i="10" a="1"/>
  <c r="L42" i="10" a="1"/>
  <c r="L5" i="10" a="1"/>
  <c r="L90" i="10" a="1"/>
  <c r="L129" i="10" a="1"/>
  <c r="L7" i="10" a="1"/>
  <c r="L40" i="10" a="1"/>
  <c r="L85" i="10" a="1"/>
  <c r="L24" i="10" a="1"/>
  <c r="L118" i="10" a="1"/>
  <c r="L74" i="10" a="1"/>
  <c r="L54" i="10" a="1"/>
  <c r="L166" i="10" a="1"/>
  <c r="L12" i="11" a="1"/>
  <c r="L173" i="10" a="1"/>
  <c r="L30" i="11" a="1"/>
  <c r="L52" i="11" a="1"/>
  <c r="L111" i="11" a="1"/>
  <c r="L148" i="10" a="1"/>
  <c r="L7" i="11" a="1"/>
  <c r="L46" i="11" a="1"/>
  <c r="L134" i="11" a="1"/>
  <c r="L69" i="11" a="1"/>
  <c r="L186" i="10" a="1"/>
  <c r="L78" i="11" a="1"/>
  <c r="L60" i="11" a="1"/>
  <c r="L161" i="10" a="1"/>
  <c r="L144" i="10" a="1"/>
  <c r="L6" i="11" a="1"/>
  <c r="L35" i="11" a="1"/>
  <c r="L96" i="11" a="1"/>
  <c r="L121" i="11" a="1"/>
  <c r="L167" i="10" a="1"/>
  <c r="L31" i="11" a="1"/>
  <c r="L114" i="11" a="1"/>
  <c r="L178" i="11" a="1"/>
  <c r="L185" i="11" a="1"/>
  <c r="L83" i="11" a="1"/>
  <c r="L112" i="11" a="1"/>
  <c r="L176" i="11" a="1"/>
  <c r="L175" i="11" a="1"/>
  <c r="L174" i="11" a="1"/>
  <c r="L173" i="11" a="1"/>
  <c r="L172" i="11" a="1"/>
  <c r="L179" i="11" a="1"/>
  <c r="L193" i="10" a="1"/>
  <c r="L104" i="10" a="1"/>
  <c r="L83" i="10" a="1"/>
  <c r="L116" i="10" a="1"/>
  <c r="L72" i="10" a="1"/>
  <c r="L52" i="10" a="1"/>
  <c r="L12" i="10" a="1"/>
  <c r="L98" i="10" a="1"/>
  <c r="L59" i="10" a="1"/>
  <c r="L92" i="10" a="1"/>
  <c r="L8" i="10" a="1"/>
  <c r="L66" i="10" a="1"/>
  <c r="L95" i="10" a="1"/>
  <c r="L135" i="10" a="1"/>
  <c r="L88" i="10" a="1"/>
  <c r="L126" i="10" a="1"/>
  <c r="L22" i="10" a="1"/>
  <c r="L109" i="10" a="1"/>
  <c r="L174" i="10" a="1"/>
  <c r="L75" i="11" a="1"/>
  <c r="L181" i="10" a="1"/>
  <c r="L32" i="11" a="1"/>
  <c r="L55" i="11" a="1"/>
  <c r="L115" i="11" a="1"/>
  <c r="L156" i="10" a="1"/>
  <c r="L72" i="11" a="1"/>
  <c r="L51" i="11" a="1"/>
  <c r="L139" i="10" a="1"/>
  <c r="L14" i="11" a="1"/>
  <c r="L194" i="10" a="1"/>
  <c r="L80" i="11" a="1"/>
  <c r="L65" i="11" a="1"/>
  <c r="L169" i="10" a="1"/>
  <c r="L152" i="10" a="1"/>
  <c r="L73" i="11" a="1"/>
  <c r="L38" i="11" a="1"/>
  <c r="L59" i="11" a="1"/>
  <c r="L124" i="11" a="1"/>
  <c r="L175" i="10" a="1"/>
  <c r="L36" i="11" a="1"/>
  <c r="L122" i="11" a="1"/>
  <c r="L186" i="11" a="1"/>
  <c r="L193" i="11" a="1"/>
  <c r="L87" i="11" a="1"/>
  <c r="L120" i="11" a="1"/>
  <c r="L184" i="11" a="1"/>
  <c r="L183" i="11" a="1"/>
  <c r="L182" i="11" a="1"/>
  <c r="L181" i="11" a="1"/>
  <c r="L180" i="11" a="1"/>
  <c r="L187" i="11" a="1"/>
  <c r="L140" i="10" a="1"/>
  <c r="L112" i="10" a="1"/>
  <c r="L87" i="10" a="1"/>
  <c r="L124" i="10" a="1"/>
  <c r="L77" i="10" a="1"/>
  <c r="L107" i="10" a="1"/>
  <c r="L71" i="10" a="1"/>
  <c r="L51" i="10" a="1"/>
  <c r="L63" i="10" a="1"/>
  <c r="L94" i="10" a="1"/>
  <c r="L16" i="10" a="1"/>
  <c r="L70" i="10" a="1"/>
  <c r="L100" i="10" a="1"/>
  <c r="L58" i="10" a="1"/>
  <c r="L33" i="10" a="1"/>
  <c r="L67" i="10" a="1"/>
  <c r="L84" i="10" a="1"/>
  <c r="L117" i="10" a="1"/>
  <c r="L182" i="10" a="1"/>
  <c r="L19" i="11" a="1"/>
  <c r="L189" i="10" a="1"/>
  <c r="L34" i="11" a="1"/>
  <c r="L95" i="11" a="1"/>
  <c r="L119" i="11" a="1"/>
  <c r="L164" i="10" a="1"/>
  <c r="L18" i="11" a="1"/>
  <c r="L57" i="11" a="1"/>
  <c r="L147" i="10" a="1"/>
  <c r="L138" i="10" a="1"/>
  <c r="L200" i="10" a="1"/>
  <c r="L28" i="11" a="1"/>
  <c r="L109" i="11" a="1"/>
  <c r="L177" i="10" a="1"/>
  <c r="L160" i="10" a="1"/>
  <c r="L16" i="11" a="1"/>
  <c r="L89" i="11" a="1"/>
  <c r="L62" i="11" a="1"/>
  <c r="L129" i="11" a="1"/>
  <c r="L183" i="10" a="1"/>
  <c r="L42" i="11" a="1"/>
  <c r="L130" i="11" a="1"/>
  <c r="L194" i="11" a="1"/>
  <c r="L199" i="10" a="1"/>
  <c r="L41" i="11" a="1"/>
  <c r="L128" i="11" a="1"/>
  <c r="L192" i="11" a="1"/>
  <c r="L191" i="11" a="1"/>
  <c r="L190" i="11" a="1"/>
  <c r="L189" i="11" a="1"/>
  <c r="L188" i="11" a="1"/>
  <c r="L195" i="11" a="1"/>
  <c r="L93" i="10" a="1"/>
  <c r="L57" i="10" a="1"/>
  <c r="L31" i="10" a="1"/>
  <c r="L132" i="10" a="1"/>
  <c r="L82" i="10" a="1"/>
  <c r="L115" i="10" a="1"/>
  <c r="L20" i="10" a="1"/>
  <c r="L106" i="10" a="1"/>
  <c r="L68" i="10" a="1"/>
  <c r="L97" i="10" a="1"/>
  <c r="L19" i="10" a="1"/>
  <c r="L75" i="10" a="1"/>
  <c r="L103" i="10" a="1"/>
  <c r="L62" i="10" a="1"/>
  <c r="L39" i="10" a="1"/>
  <c r="L79" i="10" a="1"/>
  <c r="L28" i="10" a="1"/>
  <c r="L125" i="10" a="1"/>
  <c r="L190" i="10" a="1"/>
  <c r="L22" i="11" a="1"/>
  <c r="L196" i="10" a="1"/>
  <c r="L37" i="11" a="1"/>
  <c r="L98" i="11" a="1"/>
  <c r="L123" i="11" a="1"/>
  <c r="L172" i="10" a="1"/>
  <c r="L21" i="11" a="1"/>
  <c r="L61" i="11" a="1"/>
  <c r="L155" i="10" a="1"/>
  <c r="L146" i="10" a="1"/>
  <c r="L3" i="11" a="1"/>
  <c r="L86" i="11" a="1"/>
  <c r="L117" i="11" a="1"/>
  <c r="L185" i="10" a="1"/>
  <c r="L168" i="10" a="1"/>
  <c r="L79" i="11" a="1"/>
  <c r="L44" i="11" a="1"/>
  <c r="L101" i="11" a="1"/>
  <c r="L132" i="11" a="1"/>
  <c r="L191" i="10" a="1"/>
  <c r="L48" i="11" a="1"/>
  <c r="L138" i="11" a="1"/>
  <c r="L145" i="11" a="1"/>
  <c r="L4" i="11" a="1"/>
  <c r="L47" i="11" a="1"/>
  <c r="L136" i="11" a="1"/>
  <c r="L200" i="11" a="1"/>
  <c r="L199" i="11" a="1"/>
  <c r="L198" i="11" a="1"/>
  <c r="L197" i="11" a="1"/>
  <c r="L196" i="11" a="1"/>
  <c r="L61" i="10" a="1"/>
  <c r="L27" i="10" a="1"/>
  <c r="L123" i="10" a="1"/>
  <c r="L81" i="10" a="1"/>
  <c r="L114" i="10" a="1"/>
  <c r="L17" i="10" a="1"/>
  <c r="L50" i="10" a="1"/>
  <c r="L41" i="10" a="1"/>
  <c r="L78" i="10" a="1"/>
  <c r="L111" i="10" a="1"/>
  <c r="L11" i="10" a="1"/>
  <c r="L46" i="10" a="1"/>
  <c r="L2" i="10" a="1"/>
  <c r="L32" i="10" a="1"/>
  <c r="L133" i="10" a="1"/>
  <c r="L197" i="10" a="1"/>
  <c r="L141" i="10" a="1"/>
  <c r="L8" i="11" a="1"/>
  <c r="L40" i="11" a="1"/>
  <c r="L99" i="11" a="1"/>
  <c r="L23" i="11" a="1"/>
  <c r="L102" i="11" a="1"/>
  <c r="L163" i="10" a="1"/>
  <c r="L70" i="11" a="1"/>
  <c r="L39" i="11" a="1"/>
  <c r="L125" i="11" a="1"/>
  <c r="L176" i="10" a="1"/>
  <c r="L82" i="11" a="1"/>
  <c r="L91" i="11" a="1"/>
  <c r="L105" i="11" a="1"/>
  <c r="L137" i="11" a="1"/>
  <c r="L198" i="10" a="1"/>
  <c r="L54" i="11" a="1"/>
  <c r="L146" i="11" a="1"/>
  <c r="L153" i="11" a="1"/>
  <c r="L10" i="11" a="1"/>
  <c r="L53" i="11" a="1"/>
  <c r="L144" i="11" a="1"/>
  <c r="L143" i="11" a="1"/>
  <c r="L142" i="11" a="1"/>
  <c r="L141" i="11" a="1"/>
  <c r="L140" i="11" a="1"/>
  <c r="L147" i="11" a="1"/>
  <c r="L2" i="9" a="1"/>
  <c r="L77" i="9" a="1"/>
  <c r="L133" i="9" a="1"/>
  <c r="L23" i="9" a="1"/>
  <c r="L132" i="9" a="1"/>
  <c r="L73" i="9" a="1"/>
  <c r="L128" i="9" a="1"/>
  <c r="L58" i="9" a="1"/>
  <c r="L107" i="9" a="1"/>
  <c r="L8" i="9" a="1"/>
  <c r="L91" i="9" a="1"/>
  <c r="L4" i="9" a="1"/>
  <c r="L25" i="9" a="1"/>
  <c r="L146" i="9" a="1"/>
  <c r="L41" i="9" a="1"/>
  <c r="L86" i="9" a="1"/>
  <c r="L145" i="9" a="1"/>
  <c r="L152" i="9" a="1"/>
  <c r="L151" i="9" a="1"/>
  <c r="L83" i="9" a="1"/>
  <c r="L142" i="9" a="1"/>
  <c r="L141" i="9" a="1"/>
  <c r="L140" i="9" a="1"/>
  <c r="L147" i="9" a="1"/>
  <c r="L93" i="9" a="1"/>
  <c r="L45" i="9" a="1"/>
  <c r="L89" i="9" a="1"/>
  <c r="L5" i="9" a="1"/>
  <c r="L88" i="9" a="1"/>
  <c r="L7" i="9" a="1"/>
  <c r="L85" i="9" a="1"/>
  <c r="L44" i="9" a="1"/>
  <c r="L68" i="9" a="1"/>
  <c r="L123" i="9" a="1"/>
  <c r="L56" i="9" a="1"/>
  <c r="L103" i="9" a="1"/>
  <c r="L9" i="9" a="1"/>
  <c r="L94" i="9" a="1"/>
  <c r="L162" i="9" a="1"/>
  <c r="L52" i="9" a="1"/>
  <c r="L29" i="9" a="1"/>
  <c r="L161" i="9" a="1"/>
  <c r="L168" i="9" a="1"/>
  <c r="L167" i="9" a="1"/>
  <c r="L12" i="9" a="1"/>
  <c r="L28" i="9" a="1"/>
  <c r="L158" i="9" a="1"/>
  <c r="L157" i="9" a="1"/>
  <c r="L156" i="9" a="1"/>
  <c r="L163" i="9" a="1"/>
  <c r="L11" i="9" a="1"/>
  <c r="L97" i="9" a="1"/>
  <c r="L49" i="9" a="1"/>
  <c r="L96" i="9" a="1"/>
  <c r="L47" i="9" a="1"/>
  <c r="L92" i="9" a="1"/>
  <c r="L33" i="9" a="1"/>
  <c r="L76" i="9" a="1"/>
  <c r="L131" i="9" a="1"/>
  <c r="L60" i="9" a="1"/>
  <c r="L111" i="9" a="1"/>
  <c r="L13" i="9" a="1"/>
  <c r="L30" i="9" a="1"/>
  <c r="L170" i="9" a="1"/>
  <c r="L57" i="9" a="1"/>
  <c r="L105" i="9" a="1"/>
  <c r="L169" i="9" a="1"/>
  <c r="L176" i="9" a="1"/>
  <c r="L175" i="9" a="1"/>
  <c r="L14" i="9" a="1"/>
  <c r="L102" i="9" a="1"/>
  <c r="L166" i="9" a="1"/>
  <c r="L165" i="9" a="1"/>
  <c r="L164" i="9" a="1"/>
  <c r="L171" i="9" a="1"/>
  <c r="L59" i="9" a="1"/>
  <c r="L18" i="9" a="1"/>
  <c r="L109" i="9" a="1"/>
  <c r="L17" i="9" a="1"/>
  <c r="L108" i="9" a="1"/>
  <c r="L15" i="9" a="1"/>
  <c r="L104" i="9" a="1"/>
  <c r="L43" i="9" a="1"/>
  <c r="L27" i="9" a="1"/>
  <c r="L34" i="9" a="1"/>
  <c r="L72" i="9" a="1"/>
  <c r="L127" i="9" a="1"/>
  <c r="L62" i="9" a="1"/>
  <c r="L114" i="9" a="1"/>
  <c r="L186" i="9" a="1"/>
  <c r="L121" i="9" a="1"/>
  <c r="L185" i="9" a="1"/>
  <c r="L192" i="9" a="1"/>
  <c r="L191" i="9" a="1"/>
  <c r="L65" i="9" a="1"/>
  <c r="L118" i="9" a="1"/>
  <c r="L182" i="9" a="1"/>
  <c r="L181" i="9" a="1"/>
  <c r="L180" i="9" a="1"/>
  <c r="L187" i="9" a="1"/>
  <c r="L55" i="9" a="1"/>
  <c r="L101" i="9" a="1"/>
  <c r="L54" i="9" a="1"/>
  <c r="L100" i="9" a="1"/>
  <c r="L51" i="9" a="1"/>
  <c r="L99" i="9" a="1"/>
  <c r="L38" i="9" a="1"/>
  <c r="L81" i="9" a="1"/>
  <c r="L138" i="9" a="1"/>
  <c r="L21" i="9" a="1"/>
  <c r="L119" i="9" a="1"/>
  <c r="L16" i="9" a="1"/>
  <c r="L106" i="9" a="1"/>
  <c r="L178" i="9" a="1"/>
  <c r="L19" i="9" a="1"/>
  <c r="L113" i="9" a="1"/>
  <c r="L177" i="9" a="1"/>
  <c r="L184" i="9" a="1"/>
  <c r="L183" i="9" a="1"/>
  <c r="L110" i="9" a="1"/>
  <c r="L174" i="9" a="1"/>
  <c r="L173" i="9" a="1"/>
  <c r="L172" i="9" a="1"/>
  <c r="L179" i="9" a="1"/>
  <c r="L67" i="9" a="1"/>
  <c r="L20" i="9" a="1"/>
  <c r="L117" i="9" a="1"/>
  <c r="L64" i="9" a="1"/>
  <c r="L116" i="9" a="1"/>
  <c r="L61" i="9" a="1"/>
  <c r="L112" i="9" a="1"/>
  <c r="L10" i="9" a="1"/>
  <c r="L95" i="9" a="1"/>
  <c r="L36" i="9" a="1"/>
  <c r="L79" i="9" a="1"/>
  <c r="L135" i="9" a="1"/>
  <c r="L22" i="9" a="1"/>
  <c r="L122" i="9" a="1"/>
  <c r="L194" i="9" a="1"/>
  <c r="L74" i="9" a="1"/>
  <c r="L129" i="9" a="1"/>
  <c r="L193" i="9" a="1"/>
  <c r="L200" i="9" a="1"/>
  <c r="L199" i="9" a="1"/>
  <c r="L71" i="9" a="1"/>
  <c r="L126" i="9" a="1"/>
  <c r="L190" i="9" a="1"/>
  <c r="L189" i="9" a="1"/>
  <c r="L188" i="9" a="1"/>
  <c r="L195" i="9" a="1"/>
  <c r="L70" i="9" a="1"/>
  <c r="L125" i="9" a="1"/>
  <c r="L69" i="9" a="1"/>
  <c r="L124" i="9" a="1"/>
  <c r="L66" i="9" a="1"/>
  <c r="L120" i="9" a="1"/>
  <c r="L53" i="9" a="1"/>
  <c r="L31" i="9" a="1"/>
  <c r="L6" i="9" a="1"/>
  <c r="L84" i="9" a="1"/>
  <c r="L32" i="9" a="1"/>
  <c r="L75" i="9" a="1"/>
  <c r="L130" i="9" a="1"/>
  <c r="L37" i="9" a="1"/>
  <c r="L80" i="9" a="1"/>
  <c r="L137" i="9" a="1"/>
  <c r="L144" i="9" a="1"/>
  <c r="L143" i="9" a="1"/>
  <c r="L35" i="9" a="1"/>
  <c r="L78" i="9" a="1"/>
  <c r="L134" i="9" a="1"/>
  <c r="L198" i="9" a="1"/>
  <c r="L197" i="9" a="1"/>
  <c r="L196" i="9" a="1"/>
  <c r="L40" i="9" a="1"/>
  <c r="L39" i="9" a="1"/>
  <c r="L26" i="9" a="1"/>
  <c r="L139" i="9" a="1"/>
  <c r="L82" i="9" a="1"/>
  <c r="L3" i="9" a="1"/>
  <c r="L24" i="9" a="1"/>
  <c r="L136" i="9" a="1"/>
  <c r="L63" i="9" a="1"/>
  <c r="L115" i="9" a="1"/>
  <c r="L50" i="9" a="1"/>
  <c r="L98" i="9" a="1"/>
  <c r="L42" i="9" a="1"/>
  <c r="L87" i="9" a="1"/>
  <c r="L154" i="9" a="1"/>
  <c r="L48" i="9" a="1"/>
  <c r="L153" i="9" a="1"/>
  <c r="L160" i="9" a="1"/>
  <c r="L159" i="9" a="1"/>
  <c r="L46" i="9" a="1"/>
  <c r="L90" i="9" a="1"/>
  <c r="L150" i="9" a="1"/>
  <c r="L149" i="9" a="1"/>
  <c r="L148" i="9" a="1"/>
  <c r="L155" i="9" a="1"/>
  <c r="L76" i="8" a="1"/>
  <c r="L117" i="8" a="1"/>
  <c r="L75" i="8" a="1"/>
  <c r="L116" i="8" a="1"/>
  <c r="L56" i="8" a="1"/>
  <c r="L58" i="8" a="1"/>
  <c r="L77" i="8" a="1"/>
  <c r="L37" i="8" a="1"/>
  <c r="L50" i="8" a="1"/>
  <c r="L17" i="8" a="1"/>
  <c r="L110" i="8" a="1"/>
  <c r="L146" i="8" a="1"/>
  <c r="L52" i="8" a="1"/>
  <c r="L145" i="8" a="1"/>
  <c r="L142" i="8" a="1"/>
  <c r="L80" i="8" a="1"/>
  <c r="L85" i="8" a="1"/>
  <c r="L133" i="8" a="1"/>
  <c r="L25" i="8" a="1"/>
  <c r="L132" i="8" a="1"/>
  <c r="L63" i="8" a="1"/>
  <c r="L12" i="8" a="1"/>
  <c r="L23" i="8" a="1"/>
  <c r="L98" i="8" a="1"/>
  <c r="L128" i="8" a="1"/>
  <c r="L57" i="8" a="1"/>
  <c r="L19" i="8" a="1"/>
  <c r="L91" i="8" a="1"/>
  <c r="L118" i="8" a="1"/>
  <c r="L162" i="8" a="1"/>
  <c r="L13" i="8" a="1"/>
  <c r="L99" i="8" a="1"/>
  <c r="L161" i="8" a="1"/>
  <c r="L168" i="8" a="1"/>
  <c r="L61" i="8" a="1"/>
  <c r="L97" i="8" a="1"/>
  <c r="L159" i="8" a="1"/>
  <c r="L156" i="8" a="1"/>
  <c r="L163" i="8" a="1"/>
  <c r="L31" i="8" a="1"/>
  <c r="L5" i="8" a="1"/>
  <c r="L87" i="8" a="1"/>
  <c r="L10" i="8" a="1"/>
  <c r="L43" i="8" a="1"/>
  <c r="L14" i="8" a="1"/>
  <c r="L84" i="8" a="1"/>
  <c r="L41" i="8" a="1"/>
  <c r="L131" i="8" a="1"/>
  <c r="L8" i="8" a="1"/>
  <c r="L21" i="8" a="1"/>
  <c r="L94" i="8" a="1"/>
  <c r="L122" i="8" a="1"/>
  <c r="L170" i="8" a="1"/>
  <c r="L67" i="8" a="1"/>
  <c r="L105" i="8" a="1"/>
  <c r="L169" i="8" a="1"/>
  <c r="L176" i="8" a="1"/>
  <c r="L66" i="8" a="1"/>
  <c r="L103" i="8" a="1"/>
  <c r="L167" i="8" a="1"/>
  <c r="L166" i="8" a="1"/>
  <c r="L165" i="8" a="1"/>
  <c r="L164" i="8" a="1"/>
  <c r="L171" i="8" a="1"/>
  <c r="L71" i="8" a="1"/>
  <c r="L174" i="8" a="1"/>
  <c r="L173" i="8" a="1"/>
  <c r="L179" i="8" a="1"/>
  <c r="L38" i="8" a="1"/>
  <c r="L44" i="8" a="1"/>
  <c r="L96" i="8" a="1"/>
  <c r="L4" i="8" a="1"/>
  <c r="L49" i="8" a="1"/>
  <c r="L69" i="8" a="1"/>
  <c r="L30" i="8" a="1"/>
  <c r="L107" i="8" a="1"/>
  <c r="L42" i="8" a="1"/>
  <c r="L62" i="8" a="1"/>
  <c r="L24" i="8" a="1"/>
  <c r="L40" i="8" a="1"/>
  <c r="L130" i="8" a="1"/>
  <c r="L186" i="8" a="1"/>
  <c r="L78" i="8" a="1"/>
  <c r="L121" i="8" a="1"/>
  <c r="L185" i="8" a="1"/>
  <c r="L192" i="8" a="1"/>
  <c r="L20" i="8" a="1"/>
  <c r="L183" i="8" a="1"/>
  <c r="L182" i="8" a="1"/>
  <c r="L181" i="8" a="1"/>
  <c r="L180" i="8" a="1"/>
  <c r="L187" i="8" a="1"/>
  <c r="L32" i="8" a="1"/>
  <c r="L152" i="8" a="1"/>
  <c r="L33" i="8" a="1"/>
  <c r="L141" i="8" a="1"/>
  <c r="L147" i="8" a="1"/>
  <c r="L125" i="8" a="1"/>
  <c r="L9" i="8" a="1"/>
  <c r="L95" i="8" a="1"/>
  <c r="L53" i="8" a="1"/>
  <c r="L35" i="8" a="1"/>
  <c r="L154" i="8" a="1"/>
  <c r="L93" i="8" a="1"/>
  <c r="L160" i="8" a="1"/>
  <c r="L92" i="8" a="1"/>
  <c r="L150" i="8" a="1"/>
  <c r="L148" i="8" a="1"/>
  <c r="L158" i="8" a="1"/>
  <c r="L90" i="8" a="1"/>
  <c r="L16" i="8" a="1"/>
  <c r="L89" i="8" a="1"/>
  <c r="L64" i="8" a="1"/>
  <c r="L3" i="8" a="1"/>
  <c r="L15" i="8" a="1"/>
  <c r="L27" i="8" a="1"/>
  <c r="L104" i="8" a="1"/>
  <c r="L136" i="8" a="1"/>
  <c r="L11" i="8" a="1"/>
  <c r="L81" i="8" a="1"/>
  <c r="L39" i="8" a="1"/>
  <c r="L126" i="8" a="1"/>
  <c r="L178" i="8" a="1"/>
  <c r="L73" i="8" a="1"/>
  <c r="L113" i="8" a="1"/>
  <c r="L177" i="8" a="1"/>
  <c r="L184" i="8" a="1"/>
  <c r="L111" i="8" a="1"/>
  <c r="L175" i="8" a="1"/>
  <c r="L172" i="8" a="1"/>
  <c r="L119" i="8" a="1"/>
  <c r="L55" i="8" a="1"/>
  <c r="L124" i="8" a="1"/>
  <c r="L101" i="8" a="1"/>
  <c r="L60" i="8" a="1"/>
  <c r="L100" i="8" a="1"/>
  <c r="L139" i="8" a="1"/>
  <c r="L51" i="8" a="1"/>
  <c r="L72" i="8" a="1"/>
  <c r="L34" i="8" a="1"/>
  <c r="L112" i="8" a="1"/>
  <c r="L45" i="8" a="1"/>
  <c r="L65" i="8" a="1"/>
  <c r="L26" i="8" a="1"/>
  <c r="L102" i="8" a="1"/>
  <c r="L134" i="8" a="1"/>
  <c r="L194" i="8" a="1"/>
  <c r="L83" i="8" a="1"/>
  <c r="L129" i="8" a="1"/>
  <c r="L193" i="8" a="1"/>
  <c r="L200" i="8" a="1"/>
  <c r="L82" i="8" a="1"/>
  <c r="L127" i="8" a="1"/>
  <c r="L191" i="8" a="1"/>
  <c r="L190" i="8" a="1"/>
  <c r="L189" i="8" a="1"/>
  <c r="L188" i="8" a="1"/>
  <c r="L195" i="8" a="1"/>
  <c r="L109" i="8" a="1"/>
  <c r="L70" i="8" a="1"/>
  <c r="L108" i="8" a="1"/>
  <c r="L2" i="8" a="1"/>
  <c r="L54" i="8" a="1"/>
  <c r="L74" i="8" a="1"/>
  <c r="L36" i="8" a="1"/>
  <c r="L115" i="8" a="1"/>
  <c r="L48" i="8" a="1"/>
  <c r="L68" i="8" a="1"/>
  <c r="L29" i="8" a="1"/>
  <c r="L106" i="8" a="1"/>
  <c r="L138" i="8" a="1"/>
  <c r="L47" i="8" a="1"/>
  <c r="L28" i="8" a="1"/>
  <c r="L137" i="8" a="1"/>
  <c r="L144" i="8" a="1"/>
  <c r="L46" i="8" a="1"/>
  <c r="L86" i="8" a="1"/>
  <c r="L135" i="8" a="1"/>
  <c r="L199" i="8" a="1"/>
  <c r="L198" i="8" a="1"/>
  <c r="L197" i="8" a="1"/>
  <c r="L196" i="8" a="1"/>
  <c r="L120" i="8" a="1"/>
  <c r="L88" i="8" a="1"/>
  <c r="L6" i="8" a="1"/>
  <c r="L143" i="8" a="1"/>
  <c r="L140" i="8" a="1"/>
  <c r="L22" i="8" a="1"/>
  <c r="L79" i="8" a="1"/>
  <c r="L123" i="8" a="1"/>
  <c r="L18" i="8" a="1"/>
  <c r="L114" i="8" a="1"/>
  <c r="L59" i="8" a="1"/>
  <c r="L153" i="8" a="1"/>
  <c r="L7" i="8" a="1"/>
  <c r="L151" i="8" a="1"/>
  <c r="L149" i="8" a="1"/>
  <c r="L155" i="8" a="1"/>
  <c r="L157" i="8" a="1"/>
  <c r="L102" i="1" a="1"/>
  <c r="L170" i="1" a="1"/>
  <c r="L134" i="1" a="1"/>
  <c r="L98" i="1" a="1"/>
  <c r="L66" i="1" a="1"/>
  <c r="L34" i="1" a="1"/>
  <c r="L198" i="1" a="1"/>
  <c r="L189" i="1" a="1"/>
  <c r="L133" i="1" a="1"/>
  <c r="L97" i="1" a="1"/>
  <c r="L61" i="1" a="1"/>
  <c r="L29" i="1" a="1"/>
  <c r="L185" i="1" a="1"/>
  <c r="L199" i="1" a="1"/>
  <c r="L140" i="1" a="1"/>
  <c r="L92" i="1" a="1"/>
  <c r="L56" i="1" a="1"/>
  <c r="L24" i="1" a="1"/>
  <c r="L192" i="1" a="1"/>
  <c r="L128" i="1" a="1"/>
  <c r="L167" i="1" a="1"/>
  <c r="L135" i="1" a="1"/>
  <c r="L103" i="1" a="1"/>
  <c r="L71" i="1" a="1"/>
  <c r="L39" i="1" a="1"/>
  <c r="L7" i="1" a="1"/>
  <c r="L166" i="1" a="1"/>
  <c r="L130" i="1" a="1"/>
  <c r="L94" i="1" a="1"/>
  <c r="L62" i="1" a="1"/>
  <c r="L30" i="1" a="1"/>
  <c r="L190" i="1" a="1"/>
  <c r="L181" i="1" a="1"/>
  <c r="L129" i="1" a="1"/>
  <c r="L93" i="1" a="1"/>
  <c r="L57" i="1" a="1"/>
  <c r="L25" i="1" a="1"/>
  <c r="L177" i="1" a="1"/>
  <c r="L196" i="1" a="1"/>
  <c r="L132" i="1" a="1"/>
  <c r="L88" i="1" a="1"/>
  <c r="L52" i="1" a="1"/>
  <c r="L20" i="1" a="1"/>
  <c r="L184" i="1" a="1"/>
  <c r="L120" i="1" a="1"/>
  <c r="L163" i="1" a="1"/>
  <c r="L131" i="1" a="1"/>
  <c r="L99" i="1" a="1"/>
  <c r="L67" i="1" a="1"/>
  <c r="L35" i="1" a="1"/>
  <c r="L3" i="1" a="1"/>
  <c r="L158" i="1" a="1"/>
  <c r="L126" i="1" a="1"/>
  <c r="L90" i="1" a="1"/>
  <c r="L58" i="1" a="1"/>
  <c r="L26" i="1" a="1"/>
  <c r="L182" i="1" a="1"/>
  <c r="L173" i="1" a="1"/>
  <c r="L121" i="1" a="1"/>
  <c r="L89" i="1" a="1"/>
  <c r="L53" i="1" a="1"/>
  <c r="L21" i="1" a="1"/>
  <c r="L169" i="1" a="1"/>
  <c r="L188" i="1" a="1"/>
  <c r="L124" i="1" a="1"/>
  <c r="L84" i="1" a="1"/>
  <c r="L48" i="1" a="1"/>
  <c r="L16" i="1" a="1"/>
  <c r="L176" i="1" a="1"/>
  <c r="L108" i="1" a="1"/>
  <c r="L159" i="1" a="1"/>
  <c r="L127" i="1" a="1"/>
  <c r="L95" i="1" a="1"/>
  <c r="L63" i="1" a="1"/>
  <c r="L31" i="1" a="1"/>
  <c r="L46" i="1" a="1"/>
  <c r="L109" i="1" a="1"/>
  <c r="L9" i="1" a="1"/>
  <c r="L164" i="1" a="1"/>
  <c r="L72" i="1" a="1"/>
  <c r="L4" i="1" a="1"/>
  <c r="L179" i="1" a="1"/>
  <c r="L115" i="1" a="1"/>
  <c r="L51" i="1" a="1"/>
  <c r="L186" i="1" a="1"/>
  <c r="L106" i="1" a="1"/>
  <c r="L42" i="1" a="1"/>
  <c r="L191" i="1" a="1"/>
  <c r="L105" i="1" a="1"/>
  <c r="L37" i="1" a="1"/>
  <c r="L125" i="1" a="1"/>
  <c r="L100" i="1" a="1"/>
  <c r="L32" i="1" a="1"/>
  <c r="L144" i="1" a="1"/>
  <c r="L175" i="1" a="1"/>
  <c r="L111" i="1" a="1"/>
  <c r="L47" i="1" a="1"/>
  <c r="L138" i="1" a="1"/>
  <c r="L6" i="1" a="1"/>
  <c r="L101" i="1" a="1"/>
  <c r="L33" i="1" a="1"/>
  <c r="L69" i="1" a="1"/>
  <c r="L96" i="1" a="1"/>
  <c r="L28" i="1" a="1"/>
  <c r="L136" i="1" a="1"/>
  <c r="L139" i="1" a="1"/>
  <c r="L75" i="1" a="1"/>
  <c r="L11" i="1" a="1"/>
  <c r="L38" i="1" a="1"/>
  <c r="L154" i="1" a="1"/>
  <c r="L118" i="1" a="1"/>
  <c r="L86" i="1" a="1"/>
  <c r="L54" i="1" a="1"/>
  <c r="L22" i="1" a="1"/>
  <c r="L174" i="1" a="1"/>
  <c r="L165" i="1" a="1"/>
  <c r="L117" i="1" a="1"/>
  <c r="L85" i="1" a="1"/>
  <c r="L49" i="1" a="1"/>
  <c r="L17" i="1" a="1"/>
  <c r="L161" i="1" a="1"/>
  <c r="L180" i="1" a="1"/>
  <c r="L116" i="1" a="1"/>
  <c r="L80" i="1" a="1"/>
  <c r="L44" i="1" a="1"/>
  <c r="L12" i="1" a="1"/>
  <c r="L168" i="1" a="1"/>
  <c r="L68" i="1" a="1"/>
  <c r="L155" i="1" a="1"/>
  <c r="L123" i="1" a="1"/>
  <c r="L91" i="1" a="1"/>
  <c r="L59" i="1" a="1"/>
  <c r="L27" i="1" a="1"/>
  <c r="L187" i="1" a="1"/>
  <c r="L150" i="1" a="1"/>
  <c r="L114" i="1" a="1"/>
  <c r="L82" i="1" a="1"/>
  <c r="L50" i="1" a="1"/>
  <c r="L18" i="1" a="1"/>
  <c r="L162" i="1" a="1"/>
  <c r="L157" i="1" a="1"/>
  <c r="L113" i="1" a="1"/>
  <c r="L81" i="1" a="1"/>
  <c r="L45" i="1" a="1"/>
  <c r="L13" i="1" a="1"/>
  <c r="L153" i="1" a="1"/>
  <c r="L172" i="1" a="1"/>
  <c r="L112" i="1" a="1"/>
  <c r="L76" i="1" a="1"/>
  <c r="L40" i="1" a="1"/>
  <c r="L8" i="1" a="1"/>
  <c r="L160" i="1" a="1"/>
  <c r="L183" i="1" a="1"/>
  <c r="L151" i="1" a="1"/>
  <c r="L119" i="1" a="1"/>
  <c r="L87" i="1" a="1"/>
  <c r="L55" i="1" a="1"/>
  <c r="L23" i="1" a="1"/>
  <c r="L194" i="1" a="1"/>
  <c r="L146" i="1" a="1"/>
  <c r="L110" i="1" a="1"/>
  <c r="L78" i="1" a="1"/>
  <c r="L14" i="1" a="1"/>
  <c r="L122" i="1" a="1"/>
  <c r="L149" i="1" a="1"/>
  <c r="L77" i="1" a="1"/>
  <c r="L41" i="1" a="1"/>
  <c r="L141" i="1" a="1"/>
  <c r="L104" i="1" a="1"/>
  <c r="L36" i="1" a="1"/>
  <c r="L152" i="1" a="1"/>
  <c r="L147" i="1" a="1"/>
  <c r="L83" i="1" a="1"/>
  <c r="L19" i="1" a="1"/>
  <c r="L142" i="1" a="1"/>
  <c r="L74" i="1" a="1"/>
  <c r="L10" i="1" a="1"/>
  <c r="L145" i="1" a="1"/>
  <c r="L73" i="1" a="1"/>
  <c r="L5" i="1" a="1"/>
  <c r="L156" i="1" a="1"/>
  <c r="L64" i="1" a="1"/>
  <c r="L195" i="1" a="1"/>
  <c r="L143" i="1" a="1"/>
  <c r="L79" i="1" a="1"/>
  <c r="L15" i="1" a="1"/>
  <c r="L178" i="1" a="1"/>
  <c r="L70" i="1" a="1"/>
  <c r="L197" i="1" a="1"/>
  <c r="L137" i="1" a="1"/>
  <c r="L65" i="1" a="1"/>
  <c r="L193" i="1" a="1"/>
  <c r="L148" i="1" a="1"/>
  <c r="L60" i="1" a="1"/>
  <c r="L200" i="1" a="1"/>
  <c r="L171" i="1" a="1"/>
  <c r="L107" i="1" a="1"/>
  <c r="L43" i="1" a="1"/>
  <c r="L2" i="1" a="1"/>
  <c r="L16" i="12" l="1"/>
  <c r="L195" i="12"/>
  <c r="L188" i="12"/>
  <c r="L189" i="12"/>
  <c r="L190" i="12"/>
  <c r="L126" i="12"/>
  <c r="L68" i="12"/>
  <c r="L199" i="12"/>
  <c r="L200" i="12"/>
  <c r="L193" i="12"/>
  <c r="L129" i="12"/>
  <c r="L71" i="12"/>
  <c r="L194" i="12"/>
  <c r="L81" i="12"/>
  <c r="L56" i="12"/>
  <c r="L13" i="12"/>
  <c r="L91" i="12"/>
  <c r="L26" i="12"/>
  <c r="L119" i="12"/>
  <c r="L64" i="12"/>
  <c r="L100" i="12"/>
  <c r="L107" i="12"/>
  <c r="L43" i="12"/>
  <c r="L136" i="12"/>
  <c r="L77" i="12"/>
  <c r="L8" i="12"/>
  <c r="L83" i="12"/>
  <c r="L187" i="12"/>
  <c r="L180" i="12"/>
  <c r="L181" i="12"/>
  <c r="L182" i="12"/>
  <c r="L118" i="12"/>
  <c r="L63" i="12"/>
  <c r="L191" i="12"/>
  <c r="L192" i="12"/>
  <c r="L185" i="12"/>
  <c r="L121" i="12"/>
  <c r="L65" i="12"/>
  <c r="L186" i="12"/>
  <c r="L133" i="12"/>
  <c r="L75" i="12"/>
  <c r="L5" i="12"/>
  <c r="L85" i="12"/>
  <c r="L18" i="12"/>
  <c r="L111" i="12"/>
  <c r="L47" i="12"/>
  <c r="L93" i="12"/>
  <c r="L99" i="12"/>
  <c r="L35" i="12"/>
  <c r="L128" i="12"/>
  <c r="L70" i="12"/>
  <c r="L116" i="12"/>
  <c r="L179" i="12"/>
  <c r="L172" i="12"/>
  <c r="L173" i="12"/>
  <c r="L174" i="12"/>
  <c r="L110" i="12"/>
  <c r="L46" i="12"/>
  <c r="L183" i="12"/>
  <c r="L184" i="12"/>
  <c r="L177" i="12"/>
  <c r="L113" i="12"/>
  <c r="L49" i="12"/>
  <c r="L178" i="12"/>
  <c r="L125" i="12"/>
  <c r="L54" i="12"/>
  <c r="L28" i="12"/>
  <c r="L79" i="12"/>
  <c r="L10" i="12"/>
  <c r="L103" i="12"/>
  <c r="L39" i="12"/>
  <c r="L61" i="12"/>
  <c r="L92" i="12"/>
  <c r="L27" i="12"/>
  <c r="L120" i="12"/>
  <c r="L52" i="12"/>
  <c r="L108" i="12"/>
  <c r="L36" i="12"/>
  <c r="L171" i="12"/>
  <c r="L164" i="12"/>
  <c r="L165" i="12"/>
  <c r="L166" i="12"/>
  <c r="L102" i="12"/>
  <c r="L38" i="12"/>
  <c r="L175" i="12"/>
  <c r="L176" i="12"/>
  <c r="L169" i="12"/>
  <c r="L105" i="12"/>
  <c r="L41" i="12"/>
  <c r="L170" i="12"/>
  <c r="L117" i="12"/>
  <c r="L62" i="12"/>
  <c r="L130" i="12"/>
  <c r="L72" i="12"/>
  <c r="L2" i="12"/>
  <c r="L96" i="12"/>
  <c r="L31" i="12"/>
  <c r="L20" i="12"/>
  <c r="L58" i="12"/>
  <c r="L19" i="12"/>
  <c r="L112" i="12"/>
  <c r="L48" i="12"/>
  <c r="L86" i="12"/>
  <c r="L196" i="12"/>
  <c r="L197" i="12"/>
  <c r="L198" i="12"/>
  <c r="L134" i="12"/>
  <c r="L55" i="12"/>
  <c r="L6" i="12"/>
  <c r="L143" i="12"/>
  <c r="L144" i="12"/>
  <c r="L137" i="12"/>
  <c r="L78" i="12"/>
  <c r="L9" i="12"/>
  <c r="L139" i="12"/>
  <c r="L59" i="12"/>
  <c r="L21" i="12"/>
  <c r="L98" i="12"/>
  <c r="L34" i="12"/>
  <c r="L127" i="12"/>
  <c r="L69" i="12"/>
  <c r="L124" i="12"/>
  <c r="L115" i="12"/>
  <c r="L51" i="12"/>
  <c r="L163" i="12"/>
  <c r="L156" i="12"/>
  <c r="L157" i="12"/>
  <c r="L158" i="12"/>
  <c r="L95" i="12"/>
  <c r="L30" i="12"/>
  <c r="L167" i="12"/>
  <c r="L168" i="12"/>
  <c r="L161" i="12"/>
  <c r="L97" i="12"/>
  <c r="L33" i="12"/>
  <c r="L162" i="12"/>
  <c r="L109" i="12"/>
  <c r="L45" i="12"/>
  <c r="L122" i="12"/>
  <c r="L66" i="12"/>
  <c r="L44" i="12"/>
  <c r="L88" i="12"/>
  <c r="L23" i="12"/>
  <c r="L138" i="12"/>
  <c r="L80" i="12"/>
  <c r="L11" i="12"/>
  <c r="L104" i="12"/>
  <c r="L40" i="12"/>
  <c r="L74" i="12"/>
  <c r="L155" i="12"/>
  <c r="L148" i="12"/>
  <c r="L149" i="12"/>
  <c r="L150" i="12"/>
  <c r="L87" i="12"/>
  <c r="L22" i="12"/>
  <c r="L159" i="12"/>
  <c r="L160" i="12"/>
  <c r="L90" i="12"/>
  <c r="L25" i="12"/>
  <c r="L154" i="12"/>
  <c r="L101" i="12"/>
  <c r="L37" i="12"/>
  <c r="L114" i="12"/>
  <c r="L50" i="12"/>
  <c r="L4" i="12"/>
  <c r="L57" i="12"/>
  <c r="L15" i="12"/>
  <c r="L131" i="12"/>
  <c r="L73" i="12"/>
  <c r="L3" i="12"/>
  <c r="L60" i="12"/>
  <c r="L32" i="12"/>
  <c r="L53" i="12"/>
  <c r="L153" i="12"/>
  <c r="L147" i="12"/>
  <c r="L140" i="12"/>
  <c r="L141" i="12"/>
  <c r="L142" i="12"/>
  <c r="L82" i="12"/>
  <c r="L14" i="12"/>
  <c r="L151" i="12"/>
  <c r="L152" i="12"/>
  <c r="L145" i="12"/>
  <c r="L84" i="12"/>
  <c r="L17" i="12"/>
  <c r="L146" i="12"/>
  <c r="L94" i="12"/>
  <c r="L29" i="12"/>
  <c r="L106" i="12"/>
  <c r="L42" i="12"/>
  <c r="L135" i="12"/>
  <c r="L76" i="12"/>
  <c r="L7" i="12"/>
  <c r="L123" i="12"/>
  <c r="L67" i="12"/>
  <c r="L132" i="12"/>
  <c r="L89" i="12"/>
  <c r="L24" i="12"/>
  <c r="L12" i="12"/>
  <c r="L147" i="11"/>
  <c r="L140" i="11"/>
  <c r="L141" i="11"/>
  <c r="L142" i="11"/>
  <c r="L143" i="11"/>
  <c r="L144" i="11"/>
  <c r="L53" i="11"/>
  <c r="L10" i="11"/>
  <c r="L153" i="11"/>
  <c r="L146" i="11"/>
  <c r="L54" i="11"/>
  <c r="L198" i="10"/>
  <c r="L137" i="11"/>
  <c r="L105" i="11"/>
  <c r="L91" i="11"/>
  <c r="L82" i="11"/>
  <c r="L176" i="10"/>
  <c r="L125" i="11"/>
  <c r="L39" i="11"/>
  <c r="L70" i="11"/>
  <c r="L163" i="10"/>
  <c r="L102" i="11"/>
  <c r="L23" i="11"/>
  <c r="L99" i="11"/>
  <c r="L40" i="11"/>
  <c r="L8" i="11"/>
  <c r="L141" i="10"/>
  <c r="L197" i="10"/>
  <c r="L133" i="10"/>
  <c r="L32" i="10"/>
  <c r="L2" i="10"/>
  <c r="L46" i="10"/>
  <c r="L11" i="10"/>
  <c r="L111" i="10"/>
  <c r="L78" i="10"/>
  <c r="L41" i="10"/>
  <c r="L50" i="10"/>
  <c r="L17" i="10"/>
  <c r="L114" i="10"/>
  <c r="L81" i="10"/>
  <c r="L123" i="10"/>
  <c r="L27" i="10"/>
  <c r="L61" i="10"/>
  <c r="L196" i="11"/>
  <c r="L197" i="11"/>
  <c r="L198" i="11"/>
  <c r="L199" i="11"/>
  <c r="L200" i="11"/>
  <c r="L136" i="11"/>
  <c r="L47" i="11"/>
  <c r="L4" i="11"/>
  <c r="L145" i="11"/>
  <c r="L138" i="11"/>
  <c r="L48" i="11"/>
  <c r="L191" i="10"/>
  <c r="L132" i="11"/>
  <c r="L101" i="11"/>
  <c r="L44" i="11"/>
  <c r="L79" i="11"/>
  <c r="L168" i="10"/>
  <c r="L185" i="10"/>
  <c r="L117" i="11"/>
  <c r="L86" i="11"/>
  <c r="L3" i="11"/>
  <c r="L146" i="10"/>
  <c r="L155" i="10"/>
  <c r="L61" i="11"/>
  <c r="L21" i="11"/>
  <c r="L172" i="10"/>
  <c r="L123" i="11"/>
  <c r="L98" i="11"/>
  <c r="L37" i="11"/>
  <c r="L196" i="10"/>
  <c r="L22" i="11"/>
  <c r="L190" i="10"/>
  <c r="L125" i="10"/>
  <c r="L28" i="10"/>
  <c r="L79" i="10"/>
  <c r="L39" i="10"/>
  <c r="L62" i="10"/>
  <c r="L103" i="10"/>
  <c r="L75" i="10"/>
  <c r="L19" i="10"/>
  <c r="L97" i="10"/>
  <c r="L68" i="10"/>
  <c r="L106" i="10"/>
  <c r="L20" i="10"/>
  <c r="L115" i="10"/>
  <c r="L82" i="10"/>
  <c r="L132" i="10"/>
  <c r="L31" i="10"/>
  <c r="L57" i="10"/>
  <c r="L93" i="10"/>
  <c r="L195" i="11"/>
  <c r="L188" i="11"/>
  <c r="L189" i="11"/>
  <c r="L190" i="11"/>
  <c r="L191" i="11"/>
  <c r="L192" i="11"/>
  <c r="L128" i="11"/>
  <c r="L41" i="11"/>
  <c r="L199" i="10"/>
  <c r="L194" i="11"/>
  <c r="L130" i="11"/>
  <c r="L42" i="11"/>
  <c r="L183" i="10"/>
  <c r="L129" i="11"/>
  <c r="L62" i="11"/>
  <c r="L89" i="11"/>
  <c r="L16" i="11"/>
  <c r="L160" i="10"/>
  <c r="L177" i="10"/>
  <c r="L109" i="11"/>
  <c r="L28" i="11"/>
  <c r="L200" i="10"/>
  <c r="L138" i="10"/>
  <c r="L147" i="10"/>
  <c r="L57" i="11"/>
  <c r="L18" i="11"/>
  <c r="L164" i="10"/>
  <c r="L119" i="11"/>
  <c r="L95" i="11"/>
  <c r="L34" i="11"/>
  <c r="L189" i="10"/>
  <c r="L19" i="11"/>
  <c r="L182" i="10"/>
  <c r="L117" i="10"/>
  <c r="L84" i="10"/>
  <c r="L67" i="10"/>
  <c r="L33" i="10"/>
  <c r="L58" i="10"/>
  <c r="L100" i="10"/>
  <c r="L70" i="10"/>
  <c r="L16" i="10"/>
  <c r="L94" i="10"/>
  <c r="L63" i="10"/>
  <c r="L51" i="10"/>
  <c r="L71" i="10"/>
  <c r="L107" i="10"/>
  <c r="L77" i="10"/>
  <c r="L124" i="10"/>
  <c r="L87" i="10"/>
  <c r="L112" i="10"/>
  <c r="L140" i="10"/>
  <c r="L187" i="11"/>
  <c r="L180" i="11"/>
  <c r="L181" i="11"/>
  <c r="L182" i="11"/>
  <c r="L183" i="11"/>
  <c r="L184" i="11"/>
  <c r="L120" i="11"/>
  <c r="L87" i="11"/>
  <c r="L193" i="11"/>
  <c r="L186" i="11"/>
  <c r="L122" i="11"/>
  <c r="L36" i="11"/>
  <c r="L175" i="10"/>
  <c r="L124" i="11"/>
  <c r="L59" i="11"/>
  <c r="L38" i="11"/>
  <c r="L73" i="11"/>
  <c r="L152" i="10"/>
  <c r="L169" i="10"/>
  <c r="L65" i="11"/>
  <c r="L80" i="11"/>
  <c r="L194" i="10"/>
  <c r="L14" i="11"/>
  <c r="L139" i="10"/>
  <c r="L51" i="11"/>
  <c r="L72" i="11"/>
  <c r="L156" i="10"/>
  <c r="L115" i="11"/>
  <c r="L55" i="11"/>
  <c r="L32" i="11"/>
  <c r="L181" i="10"/>
  <c r="L75" i="11"/>
  <c r="L174" i="10"/>
  <c r="L109" i="10"/>
  <c r="L22" i="10"/>
  <c r="L126" i="10"/>
  <c r="L88" i="10"/>
  <c r="L135" i="10"/>
  <c r="L95" i="10"/>
  <c r="L66" i="10"/>
  <c r="L8" i="10"/>
  <c r="L92" i="10"/>
  <c r="L59" i="10"/>
  <c r="L98" i="10"/>
  <c r="L12" i="10"/>
  <c r="L52" i="10"/>
  <c r="L72" i="10"/>
  <c r="L116" i="10"/>
  <c r="L83" i="10"/>
  <c r="L104" i="10"/>
  <c r="L193" i="10"/>
  <c r="L179" i="11"/>
  <c r="L172" i="11"/>
  <c r="L173" i="11"/>
  <c r="L174" i="11"/>
  <c r="L175" i="11"/>
  <c r="L176" i="11"/>
  <c r="L112" i="11"/>
  <c r="L83" i="11"/>
  <c r="L185" i="11"/>
  <c r="L178" i="11"/>
  <c r="L114" i="11"/>
  <c r="L31" i="11"/>
  <c r="L167" i="10"/>
  <c r="L121" i="11"/>
  <c r="L96" i="11"/>
  <c r="L35" i="11"/>
  <c r="L6" i="11"/>
  <c r="L144" i="10"/>
  <c r="L161" i="10"/>
  <c r="L60" i="11"/>
  <c r="L78" i="11"/>
  <c r="L186" i="10"/>
  <c r="L69" i="11"/>
  <c r="L134" i="11"/>
  <c r="L46" i="11"/>
  <c r="L7" i="11"/>
  <c r="L148" i="10"/>
  <c r="L111" i="11"/>
  <c r="L52" i="11"/>
  <c r="L30" i="11"/>
  <c r="L173" i="10"/>
  <c r="L12" i="11"/>
  <c r="L166" i="10"/>
  <c r="L54" i="10"/>
  <c r="L74" i="10"/>
  <c r="L118" i="10"/>
  <c r="L24" i="10"/>
  <c r="L85" i="10"/>
  <c r="L40" i="10"/>
  <c r="L7" i="10"/>
  <c r="L129" i="10"/>
  <c r="L90" i="10"/>
  <c r="L5" i="10"/>
  <c r="L42" i="10"/>
  <c r="L64" i="10"/>
  <c r="L99" i="10"/>
  <c r="L13" i="10"/>
  <c r="L108" i="10"/>
  <c r="L21" i="10"/>
  <c r="L101" i="10"/>
  <c r="L127" i="11"/>
  <c r="L171" i="11"/>
  <c r="L164" i="11"/>
  <c r="L165" i="11"/>
  <c r="L166" i="11"/>
  <c r="L167" i="11"/>
  <c r="L168" i="11"/>
  <c r="L104" i="11"/>
  <c r="L24" i="11"/>
  <c r="L177" i="11"/>
  <c r="L170" i="11"/>
  <c r="L106" i="11"/>
  <c r="L25" i="11"/>
  <c r="L159" i="10"/>
  <c r="L116" i="11"/>
  <c r="L56" i="11"/>
  <c r="L85" i="11"/>
  <c r="L68" i="11"/>
  <c r="L136" i="10"/>
  <c r="L153" i="10"/>
  <c r="L94" i="11"/>
  <c r="L17" i="11"/>
  <c r="L178" i="10"/>
  <c r="L187" i="10"/>
  <c r="L126" i="11"/>
  <c r="L88" i="11"/>
  <c r="L66" i="11"/>
  <c r="L139" i="11"/>
  <c r="L107" i="11"/>
  <c r="L49" i="11"/>
  <c r="L26" i="11"/>
  <c r="L165" i="10"/>
  <c r="L71" i="11"/>
  <c r="L158" i="10"/>
  <c r="L48" i="10"/>
  <c r="L14" i="10"/>
  <c r="L110" i="10"/>
  <c r="L23" i="10"/>
  <c r="L134" i="10"/>
  <c r="L34" i="10"/>
  <c r="L3" i="10"/>
  <c r="L121" i="10"/>
  <c r="L86" i="10"/>
  <c r="L55" i="10"/>
  <c r="L36" i="10"/>
  <c r="L29" i="10"/>
  <c r="L43" i="10"/>
  <c r="L9" i="10"/>
  <c r="L53" i="10"/>
  <c r="L73" i="10"/>
  <c r="L96" i="10"/>
  <c r="L180" i="10"/>
  <c r="L163" i="11"/>
  <c r="L156" i="11"/>
  <c r="L157" i="11"/>
  <c r="L158" i="11"/>
  <c r="L159" i="11"/>
  <c r="L160" i="11"/>
  <c r="L100" i="11"/>
  <c r="L77" i="11"/>
  <c r="L169" i="11"/>
  <c r="L162" i="11"/>
  <c r="L63" i="11"/>
  <c r="L20" i="11"/>
  <c r="L151" i="10"/>
  <c r="L113" i="11"/>
  <c r="L93" i="11"/>
  <c r="L84" i="11"/>
  <c r="L192" i="10"/>
  <c r="L13" i="11"/>
  <c r="L145" i="10"/>
  <c r="L50" i="11"/>
  <c r="L74" i="11"/>
  <c r="L170" i="10"/>
  <c r="L179" i="10"/>
  <c r="L118" i="11"/>
  <c r="L33" i="11"/>
  <c r="L195" i="10"/>
  <c r="L135" i="11"/>
  <c r="L103" i="11"/>
  <c r="L90" i="11"/>
  <c r="L81" i="11"/>
  <c r="L157" i="10"/>
  <c r="L5" i="11"/>
  <c r="L150" i="10"/>
  <c r="L45" i="10"/>
  <c r="L10" i="10"/>
  <c r="L102" i="10"/>
  <c r="L18" i="10"/>
  <c r="L127" i="10"/>
  <c r="L89" i="10"/>
  <c r="L128" i="10"/>
  <c r="L113" i="10"/>
  <c r="L80" i="10"/>
  <c r="L130" i="10"/>
  <c r="L30" i="10"/>
  <c r="L137" i="10"/>
  <c r="L37" i="10"/>
  <c r="L60" i="10"/>
  <c r="L47" i="10"/>
  <c r="L69" i="10"/>
  <c r="L35" i="10"/>
  <c r="L154" i="10"/>
  <c r="L155" i="11"/>
  <c r="L148" i="11"/>
  <c r="L149" i="11"/>
  <c r="L150" i="11"/>
  <c r="L151" i="11"/>
  <c r="L152" i="11"/>
  <c r="L58" i="11"/>
  <c r="L15" i="11"/>
  <c r="L161" i="11"/>
  <c r="L154" i="11"/>
  <c r="L97" i="11"/>
  <c r="L9" i="11"/>
  <c r="L143" i="10"/>
  <c r="L108" i="11"/>
  <c r="L92" i="11"/>
  <c r="L27" i="11"/>
  <c r="L184" i="10"/>
  <c r="L2" i="11"/>
  <c r="L133" i="11"/>
  <c r="L45" i="11"/>
  <c r="L11" i="11"/>
  <c r="L162" i="10"/>
  <c r="L171" i="10"/>
  <c r="L110" i="11"/>
  <c r="L29" i="11"/>
  <c r="L188" i="10"/>
  <c r="L131" i="11"/>
  <c r="L64" i="11"/>
  <c r="L43" i="11"/>
  <c r="L76" i="11"/>
  <c r="L149" i="10"/>
  <c r="L67" i="11"/>
  <c r="L142" i="10"/>
  <c r="L38" i="10"/>
  <c r="L6" i="10"/>
  <c r="L49" i="10"/>
  <c r="L15" i="10"/>
  <c r="L119" i="10"/>
  <c r="L25" i="10"/>
  <c r="L120" i="10"/>
  <c r="L105" i="10"/>
  <c r="L76" i="10"/>
  <c r="L122" i="10"/>
  <c r="L26" i="10"/>
  <c r="L131" i="10"/>
  <c r="L91" i="10"/>
  <c r="L56" i="10"/>
  <c r="L44" i="10"/>
  <c r="L65" i="10"/>
  <c r="L4" i="10"/>
  <c r="L155" i="9"/>
  <c r="L148" i="9"/>
  <c r="L149" i="9"/>
  <c r="L150" i="9"/>
  <c r="L90" i="9"/>
  <c r="L46" i="9"/>
  <c r="L159" i="9"/>
  <c r="L160" i="9"/>
  <c r="L153" i="9"/>
  <c r="L48" i="9"/>
  <c r="L154" i="9"/>
  <c r="L87" i="9"/>
  <c r="L42" i="9"/>
  <c r="L98" i="9"/>
  <c r="L50" i="9"/>
  <c r="L115" i="9"/>
  <c r="L63" i="9"/>
  <c r="L136" i="9"/>
  <c r="L24" i="9"/>
  <c r="L3" i="9"/>
  <c r="L82" i="9"/>
  <c r="L139" i="9"/>
  <c r="L26" i="9"/>
  <c r="L39" i="9"/>
  <c r="L40" i="9"/>
  <c r="L196" i="9"/>
  <c r="L197" i="9"/>
  <c r="L198" i="9"/>
  <c r="L134" i="9"/>
  <c r="L78" i="9"/>
  <c r="L35" i="9"/>
  <c r="L143" i="9"/>
  <c r="L144" i="9"/>
  <c r="L137" i="9"/>
  <c r="L80" i="9"/>
  <c r="L37" i="9"/>
  <c r="L130" i="9"/>
  <c r="L75" i="9"/>
  <c r="L32" i="9"/>
  <c r="L84" i="9"/>
  <c r="L6" i="9"/>
  <c r="L31" i="9"/>
  <c r="L53" i="9"/>
  <c r="L120" i="9"/>
  <c r="L66" i="9"/>
  <c r="L124" i="9"/>
  <c r="L69" i="9"/>
  <c r="L125" i="9"/>
  <c r="L70" i="9"/>
  <c r="L195" i="9"/>
  <c r="L188" i="9"/>
  <c r="L189" i="9"/>
  <c r="L190" i="9"/>
  <c r="L126" i="9"/>
  <c r="L71" i="9"/>
  <c r="L199" i="9"/>
  <c r="L200" i="9"/>
  <c r="L193" i="9"/>
  <c r="L129" i="9"/>
  <c r="L74" i="9"/>
  <c r="L194" i="9"/>
  <c r="L122" i="9"/>
  <c r="L22" i="9"/>
  <c r="L135" i="9"/>
  <c r="L79" i="9"/>
  <c r="L36" i="9"/>
  <c r="L95" i="9"/>
  <c r="L10" i="9"/>
  <c r="L112" i="9"/>
  <c r="L61" i="9"/>
  <c r="L116" i="9"/>
  <c r="L64" i="9"/>
  <c r="L117" i="9"/>
  <c r="L20" i="9"/>
  <c r="L67" i="9"/>
  <c r="L179" i="9"/>
  <c r="L172" i="9"/>
  <c r="L173" i="9"/>
  <c r="L174" i="9"/>
  <c r="L110" i="9"/>
  <c r="L183" i="9"/>
  <c r="L184" i="9"/>
  <c r="L177" i="9"/>
  <c r="L113" i="9"/>
  <c r="L19" i="9"/>
  <c r="L178" i="9"/>
  <c r="L106" i="9"/>
  <c r="L16" i="9"/>
  <c r="L119" i="9"/>
  <c r="L21" i="9"/>
  <c r="L138" i="9"/>
  <c r="L81" i="9"/>
  <c r="L38" i="9"/>
  <c r="L99" i="9"/>
  <c r="L51" i="9"/>
  <c r="L100" i="9"/>
  <c r="L54" i="9"/>
  <c r="L101" i="9"/>
  <c r="L55" i="9"/>
  <c r="L187" i="9"/>
  <c r="L180" i="9"/>
  <c r="L181" i="9"/>
  <c r="L182" i="9"/>
  <c r="L118" i="9"/>
  <c r="L65" i="9"/>
  <c r="L191" i="9"/>
  <c r="L192" i="9"/>
  <c r="L185" i="9"/>
  <c r="L121" i="9"/>
  <c r="L186" i="9"/>
  <c r="L114" i="9"/>
  <c r="L62" i="9"/>
  <c r="L127" i="9"/>
  <c r="L72" i="9"/>
  <c r="L34" i="9"/>
  <c r="L27" i="9"/>
  <c r="L43" i="9"/>
  <c r="L104" i="9"/>
  <c r="L15" i="9"/>
  <c r="L108" i="9"/>
  <c r="L17" i="9"/>
  <c r="L109" i="9"/>
  <c r="L18" i="9"/>
  <c r="L59" i="9"/>
  <c r="L171" i="9"/>
  <c r="L164" i="9"/>
  <c r="L165" i="9"/>
  <c r="L166" i="9"/>
  <c r="L102" i="9"/>
  <c r="L14" i="9"/>
  <c r="L175" i="9"/>
  <c r="L176" i="9"/>
  <c r="L169" i="9"/>
  <c r="L105" i="9"/>
  <c r="L57" i="9"/>
  <c r="L170" i="9"/>
  <c r="L30" i="9"/>
  <c r="L13" i="9"/>
  <c r="L111" i="9"/>
  <c r="L60" i="9"/>
  <c r="L131" i="9"/>
  <c r="L76" i="9"/>
  <c r="L33" i="9"/>
  <c r="L92" i="9"/>
  <c r="L47" i="9"/>
  <c r="L96" i="9"/>
  <c r="L49" i="9"/>
  <c r="L97" i="9"/>
  <c r="L11" i="9"/>
  <c r="L163" i="9"/>
  <c r="L156" i="9"/>
  <c r="L157" i="9"/>
  <c r="L158" i="9"/>
  <c r="L28" i="9"/>
  <c r="L12" i="9"/>
  <c r="L167" i="9"/>
  <c r="L168" i="9"/>
  <c r="L161" i="9"/>
  <c r="L29" i="9"/>
  <c r="L52" i="9"/>
  <c r="L162" i="9"/>
  <c r="L94" i="9"/>
  <c r="L9" i="9"/>
  <c r="L103" i="9"/>
  <c r="L56" i="9"/>
  <c r="L123" i="9"/>
  <c r="L68" i="9"/>
  <c r="L44" i="9"/>
  <c r="L85" i="9"/>
  <c r="L7" i="9"/>
  <c r="L88" i="9"/>
  <c r="L5" i="9"/>
  <c r="L89" i="9"/>
  <c r="L45" i="9"/>
  <c r="L93" i="9"/>
  <c r="L147" i="9"/>
  <c r="L140" i="9"/>
  <c r="L141" i="9"/>
  <c r="L142" i="9"/>
  <c r="L83" i="9"/>
  <c r="L151" i="9"/>
  <c r="L152" i="9"/>
  <c r="L145" i="9"/>
  <c r="L86" i="9"/>
  <c r="L41" i="9"/>
  <c r="L146" i="9"/>
  <c r="L25" i="9"/>
  <c r="L4" i="9"/>
  <c r="L91" i="9"/>
  <c r="L8" i="9"/>
  <c r="L107" i="9"/>
  <c r="L58" i="9"/>
  <c r="L128" i="9"/>
  <c r="L73" i="9"/>
  <c r="L132" i="9"/>
  <c r="L23" i="9"/>
  <c r="L133" i="9"/>
  <c r="L77" i="9"/>
  <c r="L2" i="9"/>
  <c r="L157" i="8"/>
  <c r="L155" i="8"/>
  <c r="L149" i="8"/>
  <c r="L151" i="8"/>
  <c r="L7" i="8"/>
  <c r="L153" i="8"/>
  <c r="L59" i="8"/>
  <c r="L114" i="8"/>
  <c r="L18" i="8"/>
  <c r="L123" i="8"/>
  <c r="L79" i="8"/>
  <c r="L22" i="8"/>
  <c r="L140" i="8"/>
  <c r="L143" i="8"/>
  <c r="L6" i="8"/>
  <c r="L88" i="8"/>
  <c r="L120" i="8"/>
  <c r="L196" i="8"/>
  <c r="L197" i="8"/>
  <c r="L198" i="8"/>
  <c r="L199" i="8"/>
  <c r="L135" i="8"/>
  <c r="L86" i="8"/>
  <c r="L46" i="8"/>
  <c r="L144" i="8"/>
  <c r="L137" i="8"/>
  <c r="L28" i="8"/>
  <c r="L47" i="8"/>
  <c r="L138" i="8"/>
  <c r="L106" i="8"/>
  <c r="L29" i="8"/>
  <c r="L68" i="8"/>
  <c r="L48" i="8"/>
  <c r="L115" i="8"/>
  <c r="L36" i="8"/>
  <c r="L74" i="8"/>
  <c r="L54" i="8"/>
  <c r="L2" i="8"/>
  <c r="L108" i="8"/>
  <c r="L70" i="8"/>
  <c r="L109" i="8"/>
  <c r="L195" i="8"/>
  <c r="L188" i="8"/>
  <c r="L189" i="8"/>
  <c r="L190" i="8"/>
  <c r="L191" i="8"/>
  <c r="L127" i="8"/>
  <c r="L82" i="8"/>
  <c r="L200" i="8"/>
  <c r="L193" i="8"/>
  <c r="L129" i="8"/>
  <c r="L83" i="8"/>
  <c r="L194" i="8"/>
  <c r="L134" i="8"/>
  <c r="L102" i="8"/>
  <c r="L26" i="8"/>
  <c r="L65" i="8"/>
  <c r="L45" i="8"/>
  <c r="L112" i="8"/>
  <c r="L34" i="8"/>
  <c r="L72" i="8"/>
  <c r="L51" i="8"/>
  <c r="L139" i="8"/>
  <c r="L100" i="8"/>
  <c r="L60" i="8"/>
  <c r="L101" i="8"/>
  <c r="L124" i="8"/>
  <c r="L55" i="8"/>
  <c r="L119" i="8"/>
  <c r="L172" i="8"/>
  <c r="L175" i="8"/>
  <c r="L111" i="8"/>
  <c r="L184" i="8"/>
  <c r="L177" i="8"/>
  <c r="L113" i="8"/>
  <c r="L73" i="8"/>
  <c r="L178" i="8"/>
  <c r="L126" i="8"/>
  <c r="L39" i="8"/>
  <c r="L81" i="8"/>
  <c r="L11" i="8"/>
  <c r="L136" i="8"/>
  <c r="L104" i="8"/>
  <c r="L27" i="8"/>
  <c r="L15" i="8"/>
  <c r="L3" i="8"/>
  <c r="L64" i="8"/>
  <c r="L89" i="8"/>
  <c r="L16" i="8"/>
  <c r="L90" i="8"/>
  <c r="L158" i="8"/>
  <c r="L148" i="8"/>
  <c r="L150" i="8"/>
  <c r="L92" i="8"/>
  <c r="L160" i="8"/>
  <c r="L93" i="8"/>
  <c r="L154" i="8"/>
  <c r="L35" i="8"/>
  <c r="L53" i="8"/>
  <c r="L95" i="8"/>
  <c r="L9" i="8"/>
  <c r="L125" i="8"/>
  <c r="L147" i="8"/>
  <c r="L141" i="8"/>
  <c r="L33" i="8"/>
  <c r="L152" i="8"/>
  <c r="L32" i="8"/>
  <c r="L187" i="8"/>
  <c r="L180" i="8"/>
  <c r="L181" i="8"/>
  <c r="L182" i="8"/>
  <c r="L183" i="8"/>
  <c r="L20" i="8"/>
  <c r="L192" i="8"/>
  <c r="L185" i="8"/>
  <c r="L121" i="8"/>
  <c r="L78" i="8"/>
  <c r="L186" i="8"/>
  <c r="L130" i="8"/>
  <c r="L40" i="8"/>
  <c r="L24" i="8"/>
  <c r="L62" i="8"/>
  <c r="L42" i="8"/>
  <c r="L107" i="8"/>
  <c r="L30" i="8"/>
  <c r="L69" i="8"/>
  <c r="L49" i="8"/>
  <c r="L4" i="8"/>
  <c r="L96" i="8"/>
  <c r="L44" i="8"/>
  <c r="L38" i="8"/>
  <c r="L179" i="8"/>
  <c r="L173" i="8"/>
  <c r="L174" i="8"/>
  <c r="L71" i="8"/>
  <c r="L171" i="8"/>
  <c r="L164" i="8"/>
  <c r="L165" i="8"/>
  <c r="L166" i="8"/>
  <c r="L167" i="8"/>
  <c r="L103" i="8"/>
  <c r="L66" i="8"/>
  <c r="L176" i="8"/>
  <c r="L169" i="8"/>
  <c r="L105" i="8"/>
  <c r="L67" i="8"/>
  <c r="L170" i="8"/>
  <c r="L122" i="8"/>
  <c r="L94" i="8"/>
  <c r="L21" i="8"/>
  <c r="L8" i="8"/>
  <c r="L131" i="8"/>
  <c r="L41" i="8"/>
  <c r="L84" i="8"/>
  <c r="L14" i="8"/>
  <c r="L43" i="8"/>
  <c r="L10" i="8"/>
  <c r="L87" i="8"/>
  <c r="L5" i="8"/>
  <c r="L31" i="8"/>
  <c r="L163" i="8"/>
  <c r="L156" i="8"/>
  <c r="L159" i="8"/>
  <c r="L97" i="8"/>
  <c r="L61" i="8"/>
  <c r="L168" i="8"/>
  <c r="L161" i="8"/>
  <c r="L99" i="8"/>
  <c r="L13" i="8"/>
  <c r="L162" i="8"/>
  <c r="L118" i="8"/>
  <c r="L91" i="8"/>
  <c r="L19" i="8"/>
  <c r="L57" i="8"/>
  <c r="L128" i="8"/>
  <c r="L98" i="8"/>
  <c r="L23" i="8"/>
  <c r="L12" i="8"/>
  <c r="L63" i="8"/>
  <c r="L132" i="8"/>
  <c r="L25" i="8"/>
  <c r="L133" i="8"/>
  <c r="L85" i="8"/>
  <c r="L80" i="8"/>
  <c r="L142" i="8"/>
  <c r="L145" i="8"/>
  <c r="L52" i="8"/>
  <c r="L146" i="8"/>
  <c r="L110" i="8"/>
  <c r="L17" i="8"/>
  <c r="L50" i="8"/>
  <c r="L37" i="8"/>
  <c r="L77" i="8"/>
  <c r="L58" i="8"/>
  <c r="L56" i="8"/>
  <c r="L116" i="8"/>
  <c r="L75" i="8"/>
  <c r="L117" i="8"/>
  <c r="L76" i="8"/>
  <c r="L43" i="1"/>
  <c r="L107" i="1"/>
  <c r="L171" i="1"/>
  <c r="L200" i="1"/>
  <c r="L60" i="1"/>
  <c r="L148" i="1"/>
  <c r="L193" i="1"/>
  <c r="L65" i="1"/>
  <c r="L137" i="1"/>
  <c r="L197" i="1"/>
  <c r="L70" i="1"/>
  <c r="L178" i="1"/>
  <c r="L15" i="1"/>
  <c r="L79" i="1"/>
  <c r="L143" i="1"/>
  <c r="L195" i="1"/>
  <c r="L64" i="1"/>
  <c r="L156" i="1"/>
  <c r="L5" i="1"/>
  <c r="L73" i="1"/>
  <c r="L145" i="1"/>
  <c r="L10" i="1"/>
  <c r="L74" i="1"/>
  <c r="L142" i="1"/>
  <c r="L19" i="1"/>
  <c r="L83" i="1"/>
  <c r="L147" i="1"/>
  <c r="L152" i="1"/>
  <c r="L36" i="1"/>
  <c r="L104" i="1"/>
  <c r="L141" i="1"/>
  <c r="L41" i="1"/>
  <c r="L77" i="1"/>
  <c r="L149" i="1"/>
  <c r="L122" i="1"/>
  <c r="L14" i="1"/>
  <c r="L78" i="1"/>
  <c r="L110" i="1"/>
  <c r="L146" i="1"/>
  <c r="L194" i="1"/>
  <c r="L23" i="1"/>
  <c r="L55" i="1"/>
  <c r="L87" i="1"/>
  <c r="L119" i="1"/>
  <c r="L151" i="1"/>
  <c r="L183" i="1"/>
  <c r="L160" i="1"/>
  <c r="L8" i="1"/>
  <c r="L40" i="1"/>
  <c r="L76" i="1"/>
  <c r="L112" i="1"/>
  <c r="L172" i="1"/>
  <c r="L153" i="1"/>
  <c r="L13" i="1"/>
  <c r="L45" i="1"/>
  <c r="L81" i="1"/>
  <c r="L113" i="1"/>
  <c r="L157" i="1"/>
  <c r="L162" i="1"/>
  <c r="L18" i="1"/>
  <c r="L50" i="1"/>
  <c r="L82" i="1"/>
  <c r="L114" i="1"/>
  <c r="L150" i="1"/>
  <c r="L187" i="1"/>
  <c r="L27" i="1"/>
  <c r="L59" i="1"/>
  <c r="L91" i="1"/>
  <c r="L123" i="1"/>
  <c r="L155" i="1"/>
  <c r="L68" i="1"/>
  <c r="L168" i="1"/>
  <c r="L12" i="1"/>
  <c r="L44" i="1"/>
  <c r="L80" i="1"/>
  <c r="L116" i="1"/>
  <c r="L180" i="1"/>
  <c r="L161" i="1"/>
  <c r="L17" i="1"/>
  <c r="L49" i="1"/>
  <c r="L85" i="1"/>
  <c r="L117" i="1"/>
  <c r="L165" i="1"/>
  <c r="L174" i="1"/>
  <c r="L22" i="1"/>
  <c r="L54" i="1"/>
  <c r="L86" i="1"/>
  <c r="L118" i="1"/>
  <c r="L154" i="1"/>
  <c r="L38" i="1"/>
  <c r="L11" i="1"/>
  <c r="L75" i="1"/>
  <c r="L139" i="1"/>
  <c r="L136" i="1"/>
  <c r="L28" i="1"/>
  <c r="L96" i="1"/>
  <c r="L69" i="1"/>
  <c r="L33" i="1"/>
  <c r="L101" i="1"/>
  <c r="L6" i="1"/>
  <c r="L138" i="1"/>
  <c r="L47" i="1"/>
  <c r="L111" i="1"/>
  <c r="L175" i="1"/>
  <c r="L144" i="1"/>
  <c r="L32" i="1"/>
  <c r="L100" i="1"/>
  <c r="L125" i="1"/>
  <c r="L37" i="1"/>
  <c r="L105" i="1"/>
  <c r="L191" i="1"/>
  <c r="L42" i="1"/>
  <c r="L106" i="1"/>
  <c r="L186" i="1"/>
  <c r="L51" i="1"/>
  <c r="L115" i="1"/>
  <c r="L179" i="1"/>
  <c r="L4" i="1"/>
  <c r="L72" i="1"/>
  <c r="L164" i="1"/>
  <c r="L9" i="1"/>
  <c r="L109" i="1"/>
  <c r="L46" i="1"/>
  <c r="L31" i="1"/>
  <c r="L63" i="1"/>
  <c r="L95" i="1"/>
  <c r="L127" i="1"/>
  <c r="L159" i="1"/>
  <c r="L108" i="1"/>
  <c r="L176" i="1"/>
  <c r="L16" i="1"/>
  <c r="L48" i="1"/>
  <c r="L84" i="1"/>
  <c r="L124" i="1"/>
  <c r="L188" i="1"/>
  <c r="L169" i="1"/>
  <c r="L21" i="1"/>
  <c r="L53" i="1"/>
  <c r="L89" i="1"/>
  <c r="L121" i="1"/>
  <c r="L173" i="1"/>
  <c r="L182" i="1"/>
  <c r="L26" i="1"/>
  <c r="L58" i="1"/>
  <c r="L90" i="1"/>
  <c r="L126" i="1"/>
  <c r="L158" i="1"/>
  <c r="L3" i="1"/>
  <c r="L35" i="1"/>
  <c r="L67" i="1"/>
  <c r="L99" i="1"/>
  <c r="L131" i="1"/>
  <c r="L163" i="1"/>
  <c r="L120" i="1"/>
  <c r="L184" i="1"/>
  <c r="L20" i="1"/>
  <c r="L52" i="1"/>
  <c r="L88" i="1"/>
  <c r="L132" i="1"/>
  <c r="L196" i="1"/>
  <c r="L177" i="1"/>
  <c r="L25" i="1"/>
  <c r="L57" i="1"/>
  <c r="L93" i="1"/>
  <c r="L129" i="1"/>
  <c r="L181" i="1"/>
  <c r="L190" i="1"/>
  <c r="L30" i="1"/>
  <c r="L62" i="1"/>
  <c r="L94" i="1"/>
  <c r="L130" i="1"/>
  <c r="L166" i="1"/>
  <c r="L7" i="1"/>
  <c r="L39" i="1"/>
  <c r="L71" i="1"/>
  <c r="L103" i="1"/>
  <c r="L135" i="1"/>
  <c r="L167" i="1"/>
  <c r="L128" i="1"/>
  <c r="L192" i="1"/>
  <c r="L24" i="1"/>
  <c r="L56" i="1"/>
  <c r="L92" i="1"/>
  <c r="L140" i="1"/>
  <c r="L199" i="1"/>
  <c r="L185" i="1"/>
  <c r="L29" i="1"/>
  <c r="L61" i="1"/>
  <c r="L97" i="1"/>
  <c r="L133" i="1"/>
  <c r="L189" i="1"/>
  <c r="L198" i="1"/>
  <c r="L34" i="1"/>
  <c r="L66" i="1"/>
  <c r="L98" i="1"/>
  <c r="L134" i="1"/>
  <c r="L170" i="1"/>
  <c r="L10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<sst xmlns="http://schemas.openxmlformats.org/spreadsheetml/2006/main" count="3100" uniqueCount="293">
  <si>
    <t>Score</t>
  </si>
  <si>
    <t>TweetID</t>
  </si>
  <si>
    <t>Date</t>
  </si>
  <si>
    <t>xx</t>
  </si>
  <si>
    <t>User</t>
  </si>
  <si>
    <t>Comment</t>
  </si>
  <si>
    <t>label</t>
  </si>
  <si>
    <t>score</t>
  </si>
  <si>
    <t>twitter_id</t>
  </si>
  <si>
    <t>Sentiment 140</t>
  </si>
  <si>
    <t>Negative</t>
  </si>
  <si>
    <t>Neutral</t>
  </si>
  <si>
    <t>Positive</t>
  </si>
  <si>
    <t>Sat Jun 20 09:17:32 PDT 2009</t>
  </si>
  <si>
    <t>NO_QUERY</t>
  </si>
  <si>
    <t>tuffentiny</t>
  </si>
  <si>
    <t xml:space="preserve">Tatum lost my pocket dictionary on the plane. </t>
  </si>
  <si>
    <t>KayStop</t>
  </si>
  <si>
    <t xml:space="preserve">@bessyn Oh crap....I don't qualify </t>
  </si>
  <si>
    <t>Sat Jun 20 09:17:33 PDT 2009</t>
  </si>
  <si>
    <t>SageElizabeth</t>
  </si>
  <si>
    <t xml:space="preserve">Think my face is sunburned </t>
  </si>
  <si>
    <t>Sat Jun 20 09:17:34 PDT 2009</t>
  </si>
  <si>
    <t>elchazzo</t>
  </si>
  <si>
    <t xml:space="preserve">Happy - Chazzo .... no </t>
  </si>
  <si>
    <t>Sat Jun 20 09:17:36 PDT 2009</t>
  </si>
  <si>
    <t>blueboykills</t>
  </si>
  <si>
    <t>The high is 84  i thought the north was supposed to be cooler!?!?!?!</t>
  </si>
  <si>
    <t>thaosays</t>
  </si>
  <si>
    <t>@robertherrera3 I lost your number  text me</t>
  </si>
  <si>
    <t>rorambenjimouse</t>
  </si>
  <si>
    <t xml:space="preserve">@EuanDewar </t>
  </si>
  <si>
    <t>joelleski</t>
  </si>
  <si>
    <t xml:space="preserve">cvs is so slow </t>
  </si>
  <si>
    <t>Sat Jun 20 09:17:37 PDT 2009</t>
  </si>
  <si>
    <t>dongkaaa</t>
  </si>
  <si>
    <t>mommy woke me up early  going to seaworld.</t>
  </si>
  <si>
    <t>luckycharmed87</t>
  </si>
  <si>
    <t xml:space="preserve">old navy sale = FAIL. it was like black friday! and i'm empty handed </t>
  </si>
  <si>
    <t>Sat Jun 20 09:17:38 PDT 2009</t>
  </si>
  <si>
    <t>alleighroy</t>
  </si>
  <si>
    <t xml:space="preserve">It seems as though running errands is what I was brought into this world for...thanks mom and dad </t>
  </si>
  <si>
    <t>Sat Jun 20 09:17:39 PDT 2009</t>
  </si>
  <si>
    <t>AndreaCarnell</t>
  </si>
  <si>
    <t xml:space="preserve">House Chores today </t>
  </si>
  <si>
    <t>Sat Jun 20 09:17:42 PDT 2009</t>
  </si>
  <si>
    <t>yeseningles</t>
  </si>
  <si>
    <t xml:space="preserve">And the PR Parade honking begins. I won't be sleeping this weekend. Damn PRs! Damn Mexicans in September! </t>
  </si>
  <si>
    <t>Sat Jun 20 09:17:43 PDT 2009</t>
  </si>
  <si>
    <t>candidpat</t>
  </si>
  <si>
    <t xml:space="preserve">I WANT MY WINTER </t>
  </si>
  <si>
    <t>Sat Jun 20 09:17:45 PDT 2009</t>
  </si>
  <si>
    <t>iLoveSeventeen</t>
  </si>
  <si>
    <t>Aww, it ended already  Haha, it was cool though =D</t>
  </si>
  <si>
    <t>Sat Jun 20 09:17:46 PDT 2009</t>
  </si>
  <si>
    <t>LollaLovell</t>
  </si>
  <si>
    <t xml:space="preserve">@EVILMOMENTS Well i didnt mean it that way </t>
  </si>
  <si>
    <t>Sat Jun 20 09:17:48 PDT 2009</t>
  </si>
  <si>
    <t>cakerella</t>
  </si>
  <si>
    <t xml:space="preserve">@buckhollywood, yes they are! i fell asleep outside once. not a good experience </t>
  </si>
  <si>
    <t>SvenskaSpark</t>
  </si>
  <si>
    <t>is up. At nine. On a weekend. Without an alarm. When she went to bed at one.  I need moar sleep!</t>
  </si>
  <si>
    <t>Sat Jun 20 09:17:50 PDT 2009</t>
  </si>
  <si>
    <t>ariefole</t>
  </si>
  <si>
    <t xml:space="preserve">really hate to say this but i dont have much spirit like i used to for bali, sorry fellas </t>
  </si>
  <si>
    <t>Sat Jun 20 09:17:51 PDT 2009</t>
  </si>
  <si>
    <t>Marklostalone</t>
  </si>
  <si>
    <t xml:space="preserve">Blasted through the set at rehearsal earlier, sounded great! bass amp broke, not so great </t>
  </si>
  <si>
    <t>Sat Jun 20 09:17:52 PDT 2009</t>
  </si>
  <si>
    <t>DJDUBBZ26</t>
  </si>
  <si>
    <t>@iAM_AshleyMarie  aw il b there tonight briefly then out to MIGENTE Stef's bday ... gonna b stupid!</t>
  </si>
  <si>
    <t>b_rittwillis</t>
  </si>
  <si>
    <t>still tipsy im not going to lie and spinning. fuck. bout to head to baseball game in greenville. cant wait to be in the heat  oh the joy</t>
  </si>
  <si>
    <t>Sat Jun 20 09:17:54 PDT 2009</t>
  </si>
  <si>
    <t>CrissMLyric</t>
  </si>
  <si>
    <t xml:space="preserve">Something is wrong with my twitter app and I can't see all my beautiful followers faces </t>
  </si>
  <si>
    <t>Mon Apr 06 22:27:56 PDT 2009</t>
  </si>
  <si>
    <t>MissPassion</t>
  </si>
  <si>
    <t xml:space="preserve">@thecoolestout Ehhh don't. Weather's gonna take a turn for the ugly tomorrow </t>
  </si>
  <si>
    <t>aaronrothe</t>
  </si>
  <si>
    <t>@chelserlynn haha its so cooooold in the d! and no  but you should still go to the show. they do some incredible stuff</t>
  </si>
  <si>
    <t>Mon Apr 06 22:27:57 PDT 2009</t>
  </si>
  <si>
    <t>ilikeoreos</t>
  </si>
  <si>
    <t xml:space="preserve">Hoping the tummy rumbles go away soon </t>
  </si>
  <si>
    <t>Mon Apr 06 22:28:02 PDT 2009</t>
  </si>
  <si>
    <t>wiccabuffy</t>
  </si>
  <si>
    <t xml:space="preserve">@Knights_ No, no notice. They told me I'd be working tomorrow, and then I called the agency to follow up and they said it was over. </t>
  </si>
  <si>
    <t>Mon Apr 06 22:28:03 PDT 2009</t>
  </si>
  <si>
    <t>HiKeri</t>
  </si>
  <si>
    <t xml:space="preserve">almost bedtime </t>
  </si>
  <si>
    <t>Mon Apr 06 22:28:04 PDT 2009</t>
  </si>
  <si>
    <t>bnr0201</t>
  </si>
  <si>
    <t>I'm missing you babe..  but as long as your alive I'm happy.. Yawwwnn.. I'm tired my love imma try to sleep hopefully you had a headstart</t>
  </si>
  <si>
    <t>Mon Apr 06 22:28:05 PDT 2009</t>
  </si>
  <si>
    <t>R_Boucher</t>
  </si>
  <si>
    <t xml:space="preserve">Agh...snow!!! </t>
  </si>
  <si>
    <t>Mon Apr 06 22:28:07 PDT 2009</t>
  </si>
  <si>
    <t>josiahmcdermott</t>
  </si>
  <si>
    <t xml:space="preserve">i miss kenny powers </t>
  </si>
  <si>
    <t>Mon Apr 06 22:28:09 PDT 2009</t>
  </si>
  <si>
    <t>VanessaSingline</t>
  </si>
  <si>
    <t xml:space="preserve">@BridgetsBeaches Thank you for letting people know, but now I'm sad that the direct message I got wasn't actually from Bridget </t>
  </si>
  <si>
    <t>Mon Apr 06 22:28:11 PDT 2009</t>
  </si>
  <si>
    <t>varunkumar</t>
  </si>
  <si>
    <t xml:space="preserve">...and, India missed out its 100th Test victory n 10th consecutive win without a loss. </t>
  </si>
  <si>
    <t>JenniOnTheBlock</t>
  </si>
  <si>
    <t xml:space="preserve">@JonathanRKnight I guess that's a no then. </t>
  </si>
  <si>
    <t>Mon Apr 06 22:28:15 PDT 2009</t>
  </si>
  <si>
    <t>darkninja757</t>
  </si>
  <si>
    <t xml:space="preserve">sadly is going to bed. </t>
  </si>
  <si>
    <t>Mon Apr 06 22:28:18 PDT 2009</t>
  </si>
  <si>
    <t>mikecogh</t>
  </si>
  <si>
    <t xml:space="preserve">@ozesteph1992 Shame to hear this Stephan </t>
  </si>
  <si>
    <t>Mon Apr 06 22:28:21 PDT 2009</t>
  </si>
  <si>
    <t>KandiConnection</t>
  </si>
  <si>
    <t xml:space="preserve">@mrsaintnick hey! i'm leavin in the morning... </t>
  </si>
  <si>
    <t>Mon Apr 06 22:28:24 PDT 2009</t>
  </si>
  <si>
    <t>kellireneez</t>
  </si>
  <si>
    <t xml:space="preserve">laid around too much today... now my head hurts </t>
  </si>
  <si>
    <t>treehugger25</t>
  </si>
  <si>
    <t>@twista202 I still haven't read the 9th&amp;amp;10th Princess diaries  Saving Francesca made me cry at the end. Hmm those are easy books.</t>
  </si>
  <si>
    <t>Mon Apr 06 22:28:26 PDT 2009</t>
  </si>
  <si>
    <t>ThisStoutjunt</t>
  </si>
  <si>
    <t xml:space="preserve">My mom might have breast cancer won't find out anything for. Like a week I'm so worried! </t>
  </si>
  <si>
    <t>Mon Apr 06 22:28:33 PDT 2009</t>
  </si>
  <si>
    <t>sew_cute</t>
  </si>
  <si>
    <t xml:space="preserve">Going to sleep. Hoping tomorrow is a better day. </t>
  </si>
  <si>
    <t>Mon Apr 06 22:28:32 PDT 2009</t>
  </si>
  <si>
    <t>Twokids1</t>
  </si>
  <si>
    <t>@rumblepurr lol.. wish they understood daylight savings has ended though and breakfast is an hour later  They keep waking the kids up too</t>
  </si>
  <si>
    <t>Sat Jun 20 09:17:57 PDT 2009</t>
  </si>
  <si>
    <t>Sergio_monroe</t>
  </si>
  <si>
    <t xml:space="preserve">Awww  my swiss friend left back home today ! </t>
  </si>
  <si>
    <t>Sat Jun 20 09:17:58 PDT 2009</t>
  </si>
  <si>
    <t>kassemi123</t>
  </si>
  <si>
    <t xml:space="preserve">Good Luck To All The People In Iran!!! </t>
  </si>
  <si>
    <t>Sat Jun 20 09:17:59 PDT 2009</t>
  </si>
  <si>
    <t>michellefeldman</t>
  </si>
  <si>
    <t xml:space="preserve">@1938media Where are you? </t>
  </si>
  <si>
    <t>Sat Jun 20 09:18:01 PDT 2009</t>
  </si>
  <si>
    <t>Cara62442</t>
  </si>
  <si>
    <t>Just realised DestroyTwitter doesn't have trending topics  Buh bye...</t>
  </si>
  <si>
    <t>Katieturnmeon</t>
  </si>
  <si>
    <t xml:space="preserve">Batting 1000..just got ditched by @meeggaan cause I accidentally said a deaf person would use Brail. And I dropped my Chinese </t>
  </si>
  <si>
    <t>Sat Jun 20 09:18:04 PDT 2009</t>
  </si>
  <si>
    <t>JamesMackney</t>
  </si>
  <si>
    <t xml:space="preserve">Hate young annoying chavvy kids. Shops been full of them today  haha </t>
  </si>
  <si>
    <t>Sat Jun 20 09:18:09 PDT 2009</t>
  </si>
  <si>
    <t>CoGValkyrie</t>
  </si>
  <si>
    <t xml:space="preserve">Watching television at the moment as my mum doesnt want me to play xbox </t>
  </si>
  <si>
    <t>jshirron</t>
  </si>
  <si>
    <t xml:space="preserve">As soon as I said it was a good day, it gets cloudy and starts to sprinkle... </t>
  </si>
  <si>
    <t>Tue Jun 16 00:26:15 PDT 2009</t>
  </si>
  <si>
    <t>katlilytwit</t>
  </si>
  <si>
    <t xml:space="preserve">@Under_life I'd love to go to Australia one day! I just wish I had the means.. I'd come visit in a heartbeat </t>
  </si>
  <si>
    <t>Cath_Thomas</t>
  </si>
  <si>
    <t xml:space="preserve">Wow! I'm on tweet # 100 - wish I'd thought of something more profound to say now ... </t>
  </si>
  <si>
    <t>Tue Jun 16 00:26:16 PDT 2009</t>
  </si>
  <si>
    <t>itsyagirlbrit</t>
  </si>
  <si>
    <t xml:space="preserve">* Let's recap: woke.cleaned.rained on.out with favoritess.movie.shows.twit-attacked ( ppl tke my tweet serious).laughs.funk.home. SLEEP </t>
  </si>
  <si>
    <t>Tue Jun 16 00:26:17 PDT 2009</t>
  </si>
  <si>
    <t>TiiShirt</t>
  </si>
  <si>
    <t xml:space="preserve">I have a free lesson now and did my spanish homework a few minutes ago and now I have nothing to do... break in ten minutes and then math </t>
  </si>
  <si>
    <t>OstridgePancake</t>
  </si>
  <si>
    <t xml:space="preserve">This really does feel right. </t>
  </si>
  <si>
    <t>Tue Jun 16 00:26:18 PDT 2009</t>
  </si>
  <si>
    <t>kenmillerjr</t>
  </si>
  <si>
    <t>My mouth is numb.  I love mesication!</t>
  </si>
  <si>
    <t>Tue Jun 16 00:26:19 PDT 2009</t>
  </si>
  <si>
    <t>thelogicalguess</t>
  </si>
  <si>
    <t xml:space="preserve">@TattooGallery O.K. Get the proof I got one with colours, and I will really get a coloured one....sorry again for horrible English!! </t>
  </si>
  <si>
    <t>gorjessxoxo</t>
  </si>
  <si>
    <t xml:space="preserve">@moniquaa, that's how I feel about the songs I put on my zune </t>
  </si>
  <si>
    <t>coffeencupcakes</t>
  </si>
  <si>
    <t xml:space="preserve">loves meeting bizarre new people who are basically RIDICULOUS. &amp;quot;peace love and granola.&amp;quot; </t>
  </si>
  <si>
    <t>Tue Jun 16 00:26:20 PDT 2009</t>
  </si>
  <si>
    <t>PunkInWriting</t>
  </si>
  <si>
    <t>@LostinSweden That I can.  It might even be official by then.</t>
  </si>
  <si>
    <t>MissKemi</t>
  </si>
  <si>
    <t xml:space="preserve">germany, 9:25am on tuesday.....weather is good, radio.music iss good...so it seems that we will have a wonderful day </t>
  </si>
  <si>
    <t>MissCrystalLee</t>
  </si>
  <si>
    <t>Live on stickam! Come join my chat.  stickam.com/misscrystallee</t>
  </si>
  <si>
    <t>Tue Jun 16 00:26:21 PDT 2009</t>
  </si>
  <si>
    <t>Johenius</t>
  </si>
  <si>
    <t xml:space="preserve">Confed Cup was loud, and noisy, and unpleasant, and the ref was DODGY - but I'm really glad I went, I feel like a true South African </t>
  </si>
  <si>
    <t>JonasEifrem</t>
  </si>
  <si>
    <t xml:space="preserve">@p4trik Hahaha! I'm down with that! Techno + Sun + Beer = Total success and wellbeing!! </t>
  </si>
  <si>
    <t>Tue Jun 16 00:26:23 PDT 2009</t>
  </si>
  <si>
    <t>gegener</t>
  </si>
  <si>
    <t xml:space="preserve">crazy first day.. errrr.. pre-first day.. whatever you may call it.. </t>
  </si>
  <si>
    <t>typemicah</t>
  </si>
  <si>
    <t>@faryl Indeed  Which reminds me...I should be sleeping. Mellow is nice. Colds: not so much. I hope you feel better soon!</t>
  </si>
  <si>
    <t>mojosanjay</t>
  </si>
  <si>
    <t>@NomadWanderer same question to you. at your door or wrist  @streetanchor</t>
  </si>
  <si>
    <t>Tue Jun 16 00:26:24 PDT 2009</t>
  </si>
  <si>
    <t>rooklands</t>
  </si>
  <si>
    <t>i got a Lowepro Rezo 120AW Camera Bag, for free  worth Â£25.</t>
  </si>
  <si>
    <t>Tue Jun 16 00:26:25 PDT 2009</t>
  </si>
  <si>
    <t>ambifauri</t>
  </si>
  <si>
    <t xml:space="preserve">@markohatma @tinakei just got a blackberry? Use socialscope or ubertwitter </t>
  </si>
  <si>
    <t>Tue Jun 16 00:26:26 PDT 2009</t>
  </si>
  <si>
    <t>mrneek</t>
  </si>
  <si>
    <t xml:space="preserve">@chihosting thanks. I don't think it is possible on this stage of the site's development, but thanks anyway </t>
  </si>
  <si>
    <t>LaurisJunior</t>
  </si>
  <si>
    <t xml:space="preserve">Damn! That video took forever to upload! Im off to bed. Will post a link tomorrow in the morning. Laytah, my Mofos </t>
  </si>
  <si>
    <t>AmberFanGirl</t>
  </si>
  <si>
    <t xml:space="preserve">I am literally SPEECHLESS.... OMG @supercopygurl!! That eHOW is for the BOOKS!! totally retweeting... then REALLY... back to work!! </t>
  </si>
  <si>
    <t>Tue Jun 16 00:26:27 PDT 2009</t>
  </si>
  <si>
    <t>SoCalii</t>
  </si>
  <si>
    <t xml:space="preserve">Really missing gio, feels like I haven't talked or seen him in SSSSOOOOO long. Going to ty and sleep early tonight, goodnight twooter </t>
  </si>
  <si>
    <t>Tue Jun 16 00:26:28 PDT 2009</t>
  </si>
  <si>
    <t>SamanthaJudd</t>
  </si>
  <si>
    <t xml:space="preserve">I'm chilling with Megannnnn!!!! And her dog </t>
  </si>
  <si>
    <t>sangre0</t>
  </si>
  <si>
    <t xml:space="preserve">I rode a nice bike that Danny bro gave me. It was so great when I was riding it. I felt like flying in the sky. Thank U so much </t>
  </si>
  <si>
    <t>MichaelMidnight</t>
  </si>
  <si>
    <t xml:space="preserve">@WhooItsScott Apple is going to be a self-fulfilling prophecy of becoming the fruit of knowledge that bans Eve and Adam from Apple Store </t>
  </si>
  <si>
    <t>Charified</t>
  </si>
  <si>
    <t xml:space="preserve">@arz_bayani arz, that is not yet confirmed. LOL, but then again what do I know? LMAO! </t>
  </si>
  <si>
    <t>Wildernesschic</t>
  </si>
  <si>
    <t>@nicolasimonds Fab storm too . I think it was overhead here on the Denbigh moors  scary</t>
  </si>
  <si>
    <t>Tue Jun 16 00:26:29 PDT 2009</t>
  </si>
  <si>
    <t>czae</t>
  </si>
  <si>
    <t>gelo, imagine the girls at sands with cowboy hats? haha. their entrance song  â™« http://blip.fm/~8b2u4</t>
  </si>
  <si>
    <t>Whatleydude</t>
  </si>
  <si>
    <t xml:space="preserve">@stuscuba Great question. Yes. SpinVox works *very* well with the iPhone. Find out more here - http://icanhaz.com/visiblevoicemail </t>
  </si>
  <si>
    <t>Tue Jun 16 00:26:30 PDT 2009</t>
  </si>
  <si>
    <t>yoAZNwhereUat</t>
  </si>
  <si>
    <t>dot dot dot just got this shiet. since everyones doing IT.  this week is gonna be BZ BZ BZ  =|</t>
  </si>
  <si>
    <t>Mon Jun 01 19:54:59 PDT 2009</t>
  </si>
  <si>
    <t>markohatma</t>
  </si>
  <si>
    <t>@sugarrblupp bawain lagu ciptaan sendiri tuh  something about cinta</t>
  </si>
  <si>
    <t>michaeltubz</t>
  </si>
  <si>
    <t xml:space="preserve">@hyonjin I see you on bnet </t>
  </si>
  <si>
    <t>Mon Jun 01 19:55:00 PDT 2009</t>
  </si>
  <si>
    <t>thespianduckie</t>
  </si>
  <si>
    <t>@Maureen_70 you may   I will use any resource I can use as long as I can afford to keep buying things.</t>
  </si>
  <si>
    <t>loiswilson88</t>
  </si>
  <si>
    <t xml:space="preserve">@ScotMcKay   Make sure you send us the link so we can listen. </t>
  </si>
  <si>
    <t>Mon Jun 01 19:55:01 PDT 2009</t>
  </si>
  <si>
    <t>acmoises</t>
  </si>
  <si>
    <t xml:space="preserve">You, you make loving fun. And I don't have to tell you you're the only one. </t>
  </si>
  <si>
    <t>jessicamarilyn</t>
  </si>
  <si>
    <t xml:space="preserve">@stephanie_alba haha vanessa ordered one from jonasmerch, and she asked if I wanted one too. I'll show you it tomorraaa! </t>
  </si>
  <si>
    <t>Mon Jun 01 19:56:15 PDT 2009</t>
  </si>
  <si>
    <t>maddiewangrow</t>
  </si>
  <si>
    <t xml:space="preserve">i love my life so much </t>
  </si>
  <si>
    <t>stephharding</t>
  </si>
  <si>
    <t xml:space="preserve">@beej123 I LOVE YOU&amp;lt;3 sleep tight </t>
  </si>
  <si>
    <t>ephaw</t>
  </si>
  <si>
    <t xml:space="preserve">@WahyuFR Goriii.... HAPPY B'DAY, dude! Treat treat treat.... </t>
  </si>
  <si>
    <t>chessie</t>
  </si>
  <si>
    <t xml:space="preserve">@00geneva http://is.gd/LW3w more my price range. </t>
  </si>
  <si>
    <t>Mon Jun 01 19:56:17 PDT 2009</t>
  </si>
  <si>
    <t>Genosworld</t>
  </si>
  <si>
    <t xml:space="preserve">@shelbilavender I just may have met my match.... </t>
  </si>
  <si>
    <t>stevezhang</t>
  </si>
  <si>
    <t xml:space="preserve">@mfullm1  hey you saw my note about being gone weekend of 6/13, right?  Otherwise I've got nothing planned...for now.  </t>
  </si>
  <si>
    <t>Mon Jun 01 19:56:18 PDT 2009</t>
  </si>
  <si>
    <t>Cupcake1012</t>
  </si>
  <si>
    <t xml:space="preserve">@GODSWILL7 I love IHOP too!!  One of my favorite hangouts!! </t>
  </si>
  <si>
    <t>quirkoholic</t>
  </si>
  <si>
    <t>@buttermoon Haha, I already read it, but I wasn't depressed.  I love J.D. Salinger.</t>
  </si>
  <si>
    <t>Mon Jun 01 19:56:19 PDT 2009</t>
  </si>
  <si>
    <t>breeenicole</t>
  </si>
  <si>
    <t>mm eating strawberrys and whippcream  i should be over weight i eat so much</t>
  </si>
  <si>
    <t>electra126</t>
  </si>
  <si>
    <t xml:space="preserve">@kasadilla11 Oh Kasey. I think I fail more at updating than anyone I know. lol  You will be a big improvement upon it. </t>
  </si>
  <si>
    <t>bearsleuth8</t>
  </si>
  <si>
    <t xml:space="preserve">hmm, i have a follower. does that mean i actually have to update this? need to figure out how to update from phone so i can do it at work </t>
  </si>
  <si>
    <t>jessicaejackson</t>
  </si>
  <si>
    <t xml:space="preserve">Im going to bed.... Practice in the morning. ;| oh well... Good night. </t>
  </si>
  <si>
    <t>sp3nce89</t>
  </si>
  <si>
    <t xml:space="preserve">I'm gonna be a virgin this summer!! </t>
  </si>
  <si>
    <t>Different?</t>
  </si>
  <si>
    <t>Label</t>
  </si>
  <si>
    <t>2 stars</t>
  </si>
  <si>
    <t>1 star</t>
  </si>
  <si>
    <t>4 stars</t>
  </si>
  <si>
    <t>3 stars</t>
  </si>
  <si>
    <t>5 stars</t>
  </si>
  <si>
    <t>NEGATIVE</t>
  </si>
  <si>
    <t>NEUTRAL</t>
  </si>
  <si>
    <t>POSITIVE</t>
  </si>
  <si>
    <t>NEG</t>
  </si>
  <si>
    <t>NEU</t>
  </si>
  <si>
    <t>POS</t>
  </si>
  <si>
    <t>LABEL_0</t>
  </si>
  <si>
    <t>LABEL_1</t>
  </si>
  <si>
    <t>LABEL_2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</si>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</sst>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2">
    <dxf>
      <font>
        <color rgb="FFFF0000"/>
      </font>
    </dxf>
    <dxf>
      <font>
        <b/>
        <i val="0"/>
        <color rgb="FF00B050"/>
      </font>
    </dxf>
    <dxf>
      <font>
        <color rgb="FFFF0000"/>
      </font>
    </dxf>
    <dxf>
      <font>
        <b/>
        <i val="0"/>
        <color rgb="FF00B050"/>
      </font>
    </dxf>
    <dxf>
      <font>
        <color rgb="FFFF0000"/>
      </font>
    </dxf>
    <dxf>
      <font>
        <b/>
        <i val="0"/>
        <color rgb="FF00B050"/>
      </font>
    </dxf>
    <dxf>
      <font>
        <color rgb="FFFF0000"/>
      </font>
    </dxf>
    <dxf>
      <font>
        <b/>
        <i val="0"/>
        <color rgb="FF00B050"/>
      </font>
    </dxf>
    <dxf>
      <font>
        <color rgb="FFFF0000"/>
      </font>
    </dxf>
    <dxf>
      <font>
        <b/>
        <i val="0"/>
        <color rgb="FF00B050"/>
      </font>
    </dxf>
    <dxf>
      <font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AD57-D8AD-49FA-9941-BE27C7CD383B}">
  <dimension ref="B2:C22"/>
  <sheetViews>
    <sheetView workbookViewId="0">
      <selection activeCell="E26" sqref="E26"/>
    </sheetView>
  </sheetViews>
  <sheetFormatPr defaultRowHeight="14.5" x14ac:dyDescent="0.35"/>
  <sheetData>
    <row r="2" spans="2:3" x14ac:dyDescent="0.35">
      <c r="B2" s="3" t="s">
        <v>0</v>
      </c>
      <c r="C2" s="3" t="s">
        <v>275</v>
      </c>
    </row>
    <row r="3" spans="2:3" x14ac:dyDescent="0.35">
      <c r="B3">
        <v>0</v>
      </c>
      <c r="C3" t="s">
        <v>10</v>
      </c>
    </row>
    <row r="4" spans="2:3" x14ac:dyDescent="0.35">
      <c r="B4">
        <v>2</v>
      </c>
      <c r="C4" t="s">
        <v>11</v>
      </c>
    </row>
    <row r="5" spans="2:3" x14ac:dyDescent="0.35">
      <c r="B5">
        <v>4</v>
      </c>
      <c r="C5" t="s">
        <v>12</v>
      </c>
    </row>
    <row r="6" spans="2:3" x14ac:dyDescent="0.35">
      <c r="B6">
        <v>0</v>
      </c>
      <c r="C6" t="s">
        <v>277</v>
      </c>
    </row>
    <row r="7" spans="2:3" x14ac:dyDescent="0.35">
      <c r="B7">
        <v>0</v>
      </c>
      <c r="C7" t="s">
        <v>276</v>
      </c>
    </row>
    <row r="8" spans="2:3" x14ac:dyDescent="0.35">
      <c r="B8">
        <v>2</v>
      </c>
      <c r="C8" t="s">
        <v>279</v>
      </c>
    </row>
    <row r="9" spans="2:3" x14ac:dyDescent="0.35">
      <c r="B9">
        <v>4</v>
      </c>
      <c r="C9" t="s">
        <v>278</v>
      </c>
    </row>
    <row r="10" spans="2:3" x14ac:dyDescent="0.35">
      <c r="B10">
        <v>4</v>
      </c>
      <c r="C10" t="s">
        <v>280</v>
      </c>
    </row>
    <row r="11" spans="2:3" x14ac:dyDescent="0.35">
      <c r="B11">
        <v>0</v>
      </c>
      <c r="C11" t="s">
        <v>281</v>
      </c>
    </row>
    <row r="12" spans="2:3" x14ac:dyDescent="0.35">
      <c r="B12">
        <v>2</v>
      </c>
      <c r="C12" t="s">
        <v>282</v>
      </c>
    </row>
    <row r="13" spans="2:3" x14ac:dyDescent="0.35">
      <c r="B13">
        <v>4</v>
      </c>
      <c r="C13" t="s">
        <v>283</v>
      </c>
    </row>
    <row r="14" spans="2:3" x14ac:dyDescent="0.35">
      <c r="B14">
        <v>0</v>
      </c>
      <c r="C14" t="s">
        <v>284</v>
      </c>
    </row>
    <row r="15" spans="2:3" x14ac:dyDescent="0.35">
      <c r="B15">
        <v>2</v>
      </c>
      <c r="C15" t="s">
        <v>285</v>
      </c>
    </row>
    <row r="16" spans="2:3" x14ac:dyDescent="0.35">
      <c r="B16">
        <v>4</v>
      </c>
      <c r="C16" t="s">
        <v>286</v>
      </c>
    </row>
    <row r="17" spans="2:3" x14ac:dyDescent="0.35">
      <c r="B17">
        <v>0</v>
      </c>
      <c r="C17" t="s">
        <v>287</v>
      </c>
    </row>
    <row r="18" spans="2:3" x14ac:dyDescent="0.35">
      <c r="B18">
        <v>2</v>
      </c>
      <c r="C18" t="s">
        <v>288</v>
      </c>
    </row>
    <row r="19" spans="2:3" x14ac:dyDescent="0.35">
      <c r="B19">
        <v>4</v>
      </c>
      <c r="C19" t="s">
        <v>289</v>
      </c>
    </row>
    <row r="20" spans="2:3" x14ac:dyDescent="0.35">
      <c r="B20">
        <v>0</v>
      </c>
      <c r="C20" t="s">
        <v>292</v>
      </c>
    </row>
    <row r="21" spans="2:3" x14ac:dyDescent="0.35">
      <c r="B21">
        <v>2</v>
      </c>
      <c r="C21" t="s">
        <v>290</v>
      </c>
    </row>
    <row r="22" spans="2:3" x14ac:dyDescent="0.35">
      <c r="B22">
        <v>4</v>
      </c>
      <c r="C22" t="s">
        <v>291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0F28-1E0A-4BF7-A822-C1C68B0C19E6}">
  <dimension ref="A1:N200"/>
  <sheetViews>
    <sheetView workbookViewId="0">
      <pane ySplit="2" topLeftCell="A3" activePane="bottomLeft" state="frozen"/>
      <selection activeCell="I2" sqref="I2"/>
      <selection pane="bottomLeft" activeCell="J28" sqref="J28"/>
    </sheetView>
  </sheetViews>
  <sheetFormatPr defaultRowHeight="14.5" x14ac:dyDescent="0.35"/>
  <cols>
    <col min="1" max="1" width="8.7265625" style="1"/>
    <col min="2" max="2" width="10.81640625" style="1" bestFit="1" customWidth="1"/>
    <col min="3" max="5" width="8.7265625" style="1" customWidth="1"/>
    <col min="6" max="6" width="10" style="1" customWidth="1"/>
    <col min="8" max="8" width="8.7265625" style="5" hidden="1" customWidth="1"/>
    <col min="10" max="10" width="15.90625" customWidth="1"/>
    <col min="11" max="11" width="10.81640625" bestFit="1" customWidth="1"/>
    <col min="12" max="12" width="10.81640625" style="7" customWidth="1"/>
    <col min="13" max="13" width="12.7265625" style="5" bestFit="1" customWidth="1"/>
    <col min="14" max="14" width="122.1796875" style="1" bestFit="1" customWidth="1"/>
  </cols>
  <sheetData>
    <row r="1" spans="1:1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 t="s">
        <v>0</v>
      </c>
      <c r="I1" s="3" t="s">
        <v>6</v>
      </c>
      <c r="J1" s="3" t="s">
        <v>7</v>
      </c>
      <c r="K1" s="3" t="s">
        <v>8</v>
      </c>
      <c r="L1" s="6" t="s">
        <v>274</v>
      </c>
      <c r="M1" s="4" t="s">
        <v>9</v>
      </c>
      <c r="N1" s="2" t="s">
        <v>5</v>
      </c>
    </row>
    <row r="2" spans="1:14" x14ac:dyDescent="0.35">
      <c r="A2" s="1">
        <v>0</v>
      </c>
      <c r="B2" s="1">
        <v>2254142105</v>
      </c>
      <c r="C2" s="1" t="s">
        <v>13</v>
      </c>
      <c r="D2" s="1" t="s">
        <v>14</v>
      </c>
      <c r="E2" s="1" t="s">
        <v>15</v>
      </c>
      <c r="F2" s="1" t="s">
        <v>16</v>
      </c>
      <c r="G2" t="str">
        <f>""</f>
        <v/>
      </c>
      <c r="H2" s="5" cm="1">
        <f t="array" aca="1" ref="H2" ca="1">IF(ISBLANK(INDIRECT("I"&amp;ROW())),"",IFERROR(INDEX(index!$B:$B,MATCH(INDIRECT("I"&amp;ROW()),index!C:C,0)),"Error"))</f>
        <v>4</v>
      </c>
      <c r="I2" t="s">
        <v>280</v>
      </c>
      <c r="J2">
        <v>0.31741780042648299</v>
      </c>
      <c r="K2">
        <v>2254142501</v>
      </c>
      <c r="L2" s="7" t="str" cm="1">
        <f t="array" aca="1" ref="L2" ca="1">IF(INDIRECT("H"&amp;ROW())="Error","Error",IF(INDIRECT("H"&amp;ROW())&lt;&gt;INDIRECT("M"&amp;ROW()),"Yes",""))</f>
        <v>Yes</v>
      </c>
      <c r="M2" s="5">
        <f>IFERROR(INDEX(A:A,MATCH(K2,B:B,0)),"")</f>
        <v>0</v>
      </c>
      <c r="N2" s="1" t="str">
        <f>IFERROR(INDEX(F:F,MATCH(K2,B:B,0)),"")</f>
        <v xml:space="preserve">Happy - Chazzo .... no </v>
      </c>
    </row>
    <row r="3" spans="1:14" x14ac:dyDescent="0.35">
      <c r="A3" s="1">
        <v>0</v>
      </c>
      <c r="B3" s="1">
        <v>2254142236</v>
      </c>
      <c r="C3" s="1" t="s">
        <v>13</v>
      </c>
      <c r="D3" s="1" t="s">
        <v>14</v>
      </c>
      <c r="E3" s="1" t="s">
        <v>17</v>
      </c>
      <c r="F3" s="1" t="s">
        <v>18</v>
      </c>
      <c r="G3" t="str">
        <f>""</f>
        <v/>
      </c>
      <c r="H3" s="5" cm="1">
        <f t="array" aca="1" ref="H3" ca="1">IF(ISBLANK(INDIRECT("I"&amp;ROW())),"",IFERROR(INDEX(index!$B:$B,MATCH(INDIRECT("I"&amp;ROW()),index!C:C,0)),"Error"))</f>
        <v>4</v>
      </c>
      <c r="I3" t="s">
        <v>280</v>
      </c>
      <c r="J3">
        <v>0.26653385162353499</v>
      </c>
      <c r="K3">
        <v>2254142952</v>
      </c>
      <c r="L3" s="7" t="str" cm="1">
        <f t="array" aca="1" ref="L3" ca="1">IF(INDIRECT("H"&amp;ROW())="Error","Error",IF(INDIRECT("H"&amp;ROW())&lt;&gt;INDIRECT("M"&amp;ROW()),"Yes",""))</f>
        <v>Yes</v>
      </c>
      <c r="M3" s="5">
        <f>IFERROR(INDEX(A:A,MATCH(K3,B:B,0)),"")</f>
        <v>0</v>
      </c>
      <c r="N3" s="1" t="str">
        <f>IFERROR(INDEX(F:F,MATCH(K3,B:B,0)),"")</f>
        <v xml:space="preserve">@EuanDewar </v>
      </c>
    </row>
    <row r="4" spans="1:14" x14ac:dyDescent="0.35">
      <c r="A4" s="1">
        <v>0</v>
      </c>
      <c r="B4" s="1">
        <v>2254142439</v>
      </c>
      <c r="C4" s="1" t="s">
        <v>19</v>
      </c>
      <c r="D4" s="1" t="s">
        <v>14</v>
      </c>
      <c r="E4" s="1" t="s">
        <v>20</v>
      </c>
      <c r="F4" s="1" t="s">
        <v>21</v>
      </c>
      <c r="G4" t="str">
        <f>""</f>
        <v/>
      </c>
      <c r="H4" s="5" cm="1">
        <f t="array" aca="1" ref="H4" ca="1">IF(ISBLANK(INDIRECT("I"&amp;ROW())),"",IFERROR(INDEX(index!$B:$B,MATCH(INDIRECT("I"&amp;ROW()),index!C:C,0)),"Error"))</f>
        <v>4</v>
      </c>
      <c r="I4" t="s">
        <v>278</v>
      </c>
      <c r="J4">
        <v>0.43099573254585199</v>
      </c>
      <c r="K4">
        <v>2254143284</v>
      </c>
      <c r="L4" s="7" t="str" cm="1">
        <f t="array" aca="1" ref="L4" ca="1">IF(INDIRECT("H"&amp;ROW())="Error","Error",IF(INDIRECT("H"&amp;ROW())&lt;&gt;INDIRECT("M"&amp;ROW()),"Yes",""))</f>
        <v>Yes</v>
      </c>
      <c r="M4" s="5">
        <f>IFERROR(INDEX(A:A,MATCH(K4,B:B,0)),"")</f>
        <v>0</v>
      </c>
      <c r="N4" s="1" t="str">
        <f>IFERROR(INDEX(F:F,MATCH(K4,B:B,0)),"")</f>
        <v xml:space="preserve">It seems as though running errands is what I was brought into this world for...thanks mom and dad </v>
      </c>
    </row>
    <row r="5" spans="1:14" x14ac:dyDescent="0.35">
      <c r="A5" s="1">
        <v>0</v>
      </c>
      <c r="B5" s="1">
        <v>2254142501</v>
      </c>
      <c r="C5" s="1" t="s">
        <v>22</v>
      </c>
      <c r="D5" s="1" t="s">
        <v>14</v>
      </c>
      <c r="E5" s="1" t="s">
        <v>23</v>
      </c>
      <c r="F5" s="1" t="s">
        <v>24</v>
      </c>
      <c r="G5" t="str">
        <f>""</f>
        <v/>
      </c>
      <c r="H5" s="5" cm="1">
        <f t="array" aca="1" ref="H5" ca="1">IF(ISBLANK(INDIRECT("I"&amp;ROW())),"",IFERROR(INDEX(index!$B:$B,MATCH(INDIRECT("I"&amp;ROW()),index!C:C,0)),"Error"))</f>
        <v>4</v>
      </c>
      <c r="I5" t="s">
        <v>280</v>
      </c>
      <c r="J5">
        <v>0.41212919354438698</v>
      </c>
      <c r="K5">
        <v>2254143424</v>
      </c>
      <c r="L5" s="7" t="str" cm="1">
        <f t="array" aca="1" ref="L5" ca="1">IF(INDIRECT("H"&amp;ROW())="Error","Error",IF(INDIRECT("H"&amp;ROW())&lt;&gt;INDIRECT("M"&amp;ROW()),"Yes",""))</f>
        <v>Yes</v>
      </c>
      <c r="M5" s="5">
        <f>IFERROR(INDEX(A:A,MATCH(K5,B:B,0)),"")</f>
        <v>0</v>
      </c>
      <c r="N5" s="1" t="str">
        <f>IFERROR(INDEX(F:F,MATCH(K5,B:B,0)),"")</f>
        <v xml:space="preserve">House Chores today </v>
      </c>
    </row>
    <row r="6" spans="1:14" x14ac:dyDescent="0.35">
      <c r="A6" s="1">
        <v>0</v>
      </c>
      <c r="B6" s="1">
        <v>2254142725</v>
      </c>
      <c r="C6" s="1" t="s">
        <v>25</v>
      </c>
      <c r="D6" s="1" t="s">
        <v>14</v>
      </c>
      <c r="E6" s="1" t="s">
        <v>26</v>
      </c>
      <c r="F6" s="1" t="s">
        <v>27</v>
      </c>
      <c r="G6" t="str">
        <f>""</f>
        <v/>
      </c>
      <c r="H6" s="5" cm="1">
        <f t="array" aca="1" ref="H6" ca="1">IF(ISBLANK(INDIRECT("I"&amp;ROW())),"",IFERROR(INDEX(index!$B:$B,MATCH(INDIRECT("I"&amp;ROW()),index!C:C,0)),"Error"))</f>
        <v>4</v>
      </c>
      <c r="I6" t="s">
        <v>280</v>
      </c>
      <c r="J6">
        <v>0.43996390700340199</v>
      </c>
      <c r="K6">
        <v>2254144182</v>
      </c>
      <c r="L6" s="7" t="str" cm="1">
        <f t="array" aca="1" ref="L6" ca="1">IF(INDIRECT("H"&amp;ROW())="Error","Error",IF(INDIRECT("H"&amp;ROW())&lt;&gt;INDIRECT("M"&amp;ROW()),"Yes",""))</f>
        <v>Yes</v>
      </c>
      <c r="M6" s="5">
        <f>IFERROR(INDEX(A:A,MATCH(K6,B:B,0)),"")</f>
        <v>0</v>
      </c>
      <c r="N6" s="1" t="str">
        <f>IFERROR(INDEX(F:F,MATCH(K6,B:B,0)),"")</f>
        <v xml:space="preserve">I WANT MY WINTER </v>
      </c>
    </row>
    <row r="7" spans="1:14" x14ac:dyDescent="0.35">
      <c r="A7" s="1">
        <v>0</v>
      </c>
      <c r="B7" s="1">
        <v>2254142880</v>
      </c>
      <c r="C7" s="1" t="s">
        <v>25</v>
      </c>
      <c r="D7" s="1" t="s">
        <v>14</v>
      </c>
      <c r="E7" s="1" t="s">
        <v>28</v>
      </c>
      <c r="F7" s="1" t="s">
        <v>29</v>
      </c>
      <c r="G7" t="str">
        <f>""</f>
        <v/>
      </c>
      <c r="H7" s="5" cm="1">
        <f t="array" aca="1" ref="H7" ca="1">IF(ISBLANK(INDIRECT("I"&amp;ROW())),"",IFERROR(INDEX(index!$B:$B,MATCH(INDIRECT("I"&amp;ROW()),index!C:C,0)),"Error"))</f>
        <v>4</v>
      </c>
      <c r="I7" t="s">
        <v>278</v>
      </c>
      <c r="J7">
        <v>0.356265097856521</v>
      </c>
      <c r="K7">
        <v>2254145809</v>
      </c>
      <c r="L7" s="7" t="str" cm="1">
        <f t="array" aca="1" ref="L7" ca="1">IF(INDIRECT("H"&amp;ROW())="Error","Error",IF(INDIRECT("H"&amp;ROW())&lt;&gt;INDIRECT("M"&amp;ROW()),"Yes",""))</f>
        <v>Yes</v>
      </c>
      <c r="M7" s="5">
        <f>IFERROR(INDEX(A:A,MATCH(K7,B:B,0)),"")</f>
        <v>0</v>
      </c>
      <c r="N7" s="1" t="str">
        <f>IFERROR(INDEX(F:F,MATCH(K7,B:B,0)),"")</f>
        <v>still tipsy im not going to lie and spinning. fuck. bout to head to baseball game in greenville. cant wait to be in the heat  oh the joy</v>
      </c>
    </row>
    <row r="8" spans="1:14" x14ac:dyDescent="0.35">
      <c r="A8" s="1">
        <v>0</v>
      </c>
      <c r="B8" s="1">
        <v>2254142952</v>
      </c>
      <c r="C8" s="1" t="s">
        <v>25</v>
      </c>
      <c r="D8" s="1" t="s">
        <v>14</v>
      </c>
      <c r="E8" s="1" t="s">
        <v>30</v>
      </c>
      <c r="F8" s="1" t="s">
        <v>31</v>
      </c>
      <c r="G8" t="str">
        <f>""</f>
        <v/>
      </c>
      <c r="H8" s="5" cm="1">
        <f t="array" aca="1" ref="H8" ca="1">IF(ISBLANK(INDIRECT("I"&amp;ROW())),"",IFERROR(INDEX(index!$B:$B,MATCH(INDIRECT("I"&amp;ROW()),index!C:C,0)),"Error"))</f>
        <v>4</v>
      </c>
      <c r="I8" t="s">
        <v>280</v>
      </c>
      <c r="J8">
        <v>0.40730774402618403</v>
      </c>
      <c r="K8">
        <v>1467841897</v>
      </c>
      <c r="L8" s="7" t="str" cm="1">
        <f t="array" aca="1" ref="L8" ca="1">IF(INDIRECT("H"&amp;ROW())="Error","Error",IF(INDIRECT("H"&amp;ROW())&lt;&gt;INDIRECT("M"&amp;ROW()),"Yes",""))</f>
        <v>Yes</v>
      </c>
      <c r="M8" s="5">
        <f>IFERROR(INDEX(A:A,MATCH(K8,B:B,0)),"")</f>
        <v>0</v>
      </c>
      <c r="N8" s="1" t="str">
        <f>IFERROR(INDEX(F:F,MATCH(K8,B:B,0)),"")</f>
        <v>@chelserlynn haha its so cooooold in the d! and no  but you should still go to the show. they do some incredible stuff</v>
      </c>
    </row>
    <row r="9" spans="1:14" x14ac:dyDescent="0.35">
      <c r="A9" s="1">
        <v>0</v>
      </c>
      <c r="B9" s="1">
        <v>2254142957</v>
      </c>
      <c r="C9" s="1" t="s">
        <v>25</v>
      </c>
      <c r="D9" s="1" t="s">
        <v>14</v>
      </c>
      <c r="E9" s="1" t="s">
        <v>32</v>
      </c>
      <c r="F9" s="1" t="s">
        <v>33</v>
      </c>
      <c r="G9" t="str">
        <f>""</f>
        <v/>
      </c>
      <c r="H9" s="5" cm="1">
        <f t="array" aca="1" ref="H9" ca="1">IF(ISBLANK(INDIRECT("I"&amp;ROW())),"",IFERROR(INDEX(index!$B:$B,MATCH(INDIRECT("I"&amp;ROW()),index!C:C,0)),"Error"))</f>
        <v>2</v>
      </c>
      <c r="I9" t="s">
        <v>279</v>
      </c>
      <c r="J9">
        <v>0.45315173268318099</v>
      </c>
      <c r="K9">
        <v>1467841969</v>
      </c>
      <c r="L9" s="7" t="str" cm="1">
        <f t="array" aca="1" ref="L9" ca="1">IF(INDIRECT("H"&amp;ROW())="Error","Error",IF(INDIRECT("H"&amp;ROW())&lt;&gt;INDIRECT("M"&amp;ROW()),"Yes",""))</f>
        <v>Yes</v>
      </c>
      <c r="M9" s="5">
        <f>IFERROR(INDEX(A:A,MATCH(K9,B:B,0)),"")</f>
        <v>0</v>
      </c>
      <c r="N9" s="1" t="str">
        <f>IFERROR(INDEX(F:F,MATCH(K9,B:B,0)),"")</f>
        <v xml:space="preserve">Hoping the tummy rumbles go away soon </v>
      </c>
    </row>
    <row r="10" spans="1:14" x14ac:dyDescent="0.35">
      <c r="A10" s="1">
        <v>0</v>
      </c>
      <c r="B10" s="1">
        <v>2254143045</v>
      </c>
      <c r="C10" s="1" t="s">
        <v>34</v>
      </c>
      <c r="D10" s="1" t="s">
        <v>14</v>
      </c>
      <c r="E10" s="1" t="s">
        <v>35</v>
      </c>
      <c r="F10" s="1" t="s">
        <v>36</v>
      </c>
      <c r="G10" t="str">
        <f>""</f>
        <v/>
      </c>
      <c r="H10" s="5" cm="1">
        <f t="array" aca="1" ref="H10" ca="1">IF(ISBLANK(INDIRECT("I"&amp;ROW())),"",IFERROR(INDEX(index!$B:$B,MATCH(INDIRECT("I"&amp;ROW()),index!C:C,0)),"Error"))</f>
        <v>2</v>
      </c>
      <c r="I10" t="s">
        <v>279</v>
      </c>
      <c r="J10">
        <v>0.34350642561912498</v>
      </c>
      <c r="K10">
        <v>1467842299</v>
      </c>
      <c r="L10" s="7" t="str" cm="1">
        <f t="array" aca="1" ref="L10" ca="1">IF(INDIRECT("H"&amp;ROW())="Error","Error",IF(INDIRECT("H"&amp;ROW())&lt;&gt;INDIRECT("M"&amp;ROW()),"Yes",""))</f>
        <v>Yes</v>
      </c>
      <c r="M10" s="5">
        <f>IFERROR(INDEX(A:A,MATCH(K10,B:B,0)),"")</f>
        <v>0</v>
      </c>
      <c r="N10" s="1" t="str">
        <f>IFERROR(INDEX(F:F,MATCH(K10,B:B,0)),"")</f>
        <v xml:space="preserve">almost bedtime </v>
      </c>
    </row>
    <row r="11" spans="1:14" x14ac:dyDescent="0.35">
      <c r="A11" s="1">
        <v>0</v>
      </c>
      <c r="B11" s="1">
        <v>2254143051</v>
      </c>
      <c r="C11" s="1" t="s">
        <v>34</v>
      </c>
      <c r="D11" s="1" t="s">
        <v>14</v>
      </c>
      <c r="E11" s="1" t="s">
        <v>37</v>
      </c>
      <c r="F11" s="1" t="s">
        <v>38</v>
      </c>
      <c r="G11" t="str">
        <f>""</f>
        <v/>
      </c>
      <c r="H11" s="5" cm="1">
        <f t="array" aca="1" ref="H11" ca="1">IF(ISBLANK(INDIRECT("I"&amp;ROW())),"",IFERROR(INDEX(index!$B:$B,MATCH(INDIRECT("I"&amp;ROW()),index!C:C,0)),"Error"))</f>
        <v>2</v>
      </c>
      <c r="I11" t="s">
        <v>279</v>
      </c>
      <c r="J11">
        <v>0.22891189157962799</v>
      </c>
      <c r="K11">
        <v>1467842377</v>
      </c>
      <c r="L11" s="7" t="str" cm="1">
        <f t="array" aca="1" ref="L11" ca="1">IF(INDIRECT("H"&amp;ROW())="Error","Error",IF(INDIRECT("H"&amp;ROW())&lt;&gt;INDIRECT("M"&amp;ROW()),"Yes",""))</f>
        <v>Yes</v>
      </c>
      <c r="M11" s="5">
        <f>IFERROR(INDEX(A:A,MATCH(K11,B:B,0)),"")</f>
        <v>0</v>
      </c>
      <c r="N11" s="1" t="str">
        <f>IFERROR(INDEX(F:F,MATCH(K11,B:B,0)),"")</f>
        <v>I'm missing you babe..  but as long as your alive I'm happy.. Yawwwnn.. I'm tired my love imma try to sleep hopefully you had a headstart</v>
      </c>
    </row>
    <row r="12" spans="1:14" x14ac:dyDescent="0.35">
      <c r="A12" s="1">
        <v>0</v>
      </c>
      <c r="B12" s="1">
        <v>2254143284</v>
      </c>
      <c r="C12" s="1" t="s">
        <v>39</v>
      </c>
      <c r="D12" s="1" t="s">
        <v>14</v>
      </c>
      <c r="E12" s="1" t="s">
        <v>40</v>
      </c>
      <c r="F12" s="1" t="s">
        <v>41</v>
      </c>
      <c r="G12" t="str">
        <f>""</f>
        <v/>
      </c>
      <c r="H12" s="5" cm="1">
        <f t="array" aca="1" ref="H12" ca="1">IF(ISBLANK(INDIRECT("I"&amp;ROW())),"",IFERROR(INDEX(index!$B:$B,MATCH(INDIRECT("I"&amp;ROW()),index!C:C,0)),"Error"))</f>
        <v>2</v>
      </c>
      <c r="I12" t="s">
        <v>279</v>
      </c>
      <c r="J12">
        <v>0.30655205249786299</v>
      </c>
      <c r="K12">
        <v>1467842568</v>
      </c>
      <c r="L12" s="7" t="str" cm="1">
        <f t="array" aca="1" ref="L12" ca="1">IF(INDIRECT("H"&amp;ROW())="Error","Error",IF(INDIRECT("H"&amp;ROW())&lt;&gt;INDIRECT("M"&amp;ROW()),"Yes",""))</f>
        <v>Yes</v>
      </c>
      <c r="M12" s="5">
        <f>IFERROR(INDEX(A:A,MATCH(K12,B:B,0)),"")</f>
        <v>0</v>
      </c>
      <c r="N12" s="1" t="str">
        <f>IFERROR(INDEX(F:F,MATCH(K12,B:B,0)),"")</f>
        <v xml:space="preserve">i miss kenny powers </v>
      </c>
    </row>
    <row r="13" spans="1:14" x14ac:dyDescent="0.35">
      <c r="A13" s="1">
        <v>0</v>
      </c>
      <c r="B13" s="1">
        <v>2254143424</v>
      </c>
      <c r="C13" s="1" t="s">
        <v>42</v>
      </c>
      <c r="D13" s="1" t="s">
        <v>14</v>
      </c>
      <c r="E13" s="1" t="s">
        <v>43</v>
      </c>
      <c r="F13" s="1" t="s">
        <v>44</v>
      </c>
      <c r="G13" t="str">
        <f>""</f>
        <v/>
      </c>
      <c r="H13" s="5" cm="1">
        <f t="array" aca="1" ref="H13" ca="1">IF(ISBLANK(INDIRECT("I"&amp;ROW())),"",IFERROR(INDEX(index!$B:$B,MATCH(INDIRECT("I"&amp;ROW()),index!C:C,0)),"Error"))</f>
        <v>2</v>
      </c>
      <c r="I13" t="s">
        <v>279</v>
      </c>
      <c r="J13">
        <v>0.32227697968482899</v>
      </c>
      <c r="K13">
        <v>1467842607</v>
      </c>
      <c r="L13" s="7" t="str" cm="1">
        <f t="array" aca="1" ref="L13" ca="1">IF(INDIRECT("H"&amp;ROW())="Error","Error",IF(INDIRECT("H"&amp;ROW())&lt;&gt;INDIRECT("M"&amp;ROW()),"Yes",""))</f>
        <v>Yes</v>
      </c>
      <c r="M13" s="5">
        <f>IFERROR(INDEX(A:A,MATCH(K13,B:B,0)),"")</f>
        <v>0</v>
      </c>
      <c r="N13" s="1" t="str">
        <f>IFERROR(INDEX(F:F,MATCH(K13,B:B,0)),"")</f>
        <v xml:space="preserve">@BridgetsBeaches Thank you for letting people know, but now I'm sad that the direct message I got wasn't actually from Bridget </v>
      </c>
    </row>
    <row r="14" spans="1:14" x14ac:dyDescent="0.35">
      <c r="A14" s="1">
        <v>0</v>
      </c>
      <c r="B14" s="1">
        <v>2254143864</v>
      </c>
      <c r="C14" s="1" t="s">
        <v>45</v>
      </c>
      <c r="D14" s="1" t="s">
        <v>14</v>
      </c>
      <c r="E14" s="1" t="s">
        <v>46</v>
      </c>
      <c r="F14" s="1" t="s">
        <v>47</v>
      </c>
      <c r="G14" t="str">
        <f>""</f>
        <v/>
      </c>
      <c r="H14" s="5" cm="1">
        <f t="array" aca="1" ref="H14" ca="1">IF(ISBLANK(INDIRECT("I"&amp;ROW())),"",IFERROR(INDEX(index!$B:$B,MATCH(INDIRECT("I"&amp;ROW()),index!C:C,0)),"Error"))</f>
        <v>2</v>
      </c>
      <c r="I14" t="s">
        <v>279</v>
      </c>
      <c r="J14">
        <v>0.29358920454978898</v>
      </c>
      <c r="K14">
        <v>1467842837</v>
      </c>
      <c r="L14" s="7" t="str" cm="1">
        <f t="array" aca="1" ref="L14" ca="1">IF(INDIRECT("H"&amp;ROW())="Error","Error",IF(INDIRECT("H"&amp;ROW())&lt;&gt;INDIRECT("M"&amp;ROW()),"Yes",""))</f>
        <v>Yes</v>
      </c>
      <c r="M14" s="5">
        <f>IFERROR(INDEX(A:A,MATCH(K14,B:B,0)),"")</f>
        <v>0</v>
      </c>
      <c r="N14" s="1" t="str">
        <f>IFERROR(INDEX(F:F,MATCH(K14,B:B,0)),"")</f>
        <v xml:space="preserve">@JonathanRKnight I guess that's a no then. </v>
      </c>
    </row>
    <row r="15" spans="1:14" x14ac:dyDescent="0.35">
      <c r="A15" s="1">
        <v>0</v>
      </c>
      <c r="B15" s="1">
        <v>2254144182</v>
      </c>
      <c r="C15" s="1" t="s">
        <v>48</v>
      </c>
      <c r="D15" s="1" t="s">
        <v>14</v>
      </c>
      <c r="E15" s="1" t="s">
        <v>49</v>
      </c>
      <c r="F15" s="1" t="s">
        <v>50</v>
      </c>
      <c r="G15" t="str">
        <f>""</f>
        <v/>
      </c>
      <c r="H15" s="5" cm="1">
        <f t="array" aca="1" ref="H15" ca="1">IF(ISBLANK(INDIRECT("I"&amp;ROW())),"",IFERROR(INDEX(index!$B:$B,MATCH(INDIRECT("I"&amp;ROW()),index!C:C,0)),"Error"))</f>
        <v>4</v>
      </c>
      <c r="I15" t="s">
        <v>280</v>
      </c>
      <c r="J15">
        <v>0.30116635560989302</v>
      </c>
      <c r="K15">
        <v>1467843647</v>
      </c>
      <c r="L15" s="7" t="str" cm="1">
        <f t="array" aca="1" ref="L15" ca="1">IF(INDIRECT("H"&amp;ROW())="Error","Error",IF(INDIRECT("H"&amp;ROW())&lt;&gt;INDIRECT("M"&amp;ROW()),"Yes",""))</f>
        <v>Yes</v>
      </c>
      <c r="M15" s="5">
        <f>IFERROR(INDEX(A:A,MATCH(K15,B:B,0)),"")</f>
        <v>0</v>
      </c>
      <c r="N15" s="1" t="str">
        <f>IFERROR(INDEX(F:F,MATCH(K15,B:B,0)),"")</f>
        <v>@twista202 I still haven't read the 9th&amp;amp;10th Princess diaries  Saving Francesca made me cry at the end. Hmm those are easy books.</v>
      </c>
    </row>
    <row r="16" spans="1:14" x14ac:dyDescent="0.35">
      <c r="A16" s="1">
        <v>0</v>
      </c>
      <c r="B16" s="1">
        <v>2254144499</v>
      </c>
      <c r="C16" s="1" t="s">
        <v>51</v>
      </c>
      <c r="D16" s="1" t="s">
        <v>14</v>
      </c>
      <c r="E16" s="1" t="s">
        <v>52</v>
      </c>
      <c r="F16" s="1" t="s">
        <v>53</v>
      </c>
      <c r="G16" t="str">
        <f>""</f>
        <v/>
      </c>
      <c r="H16" s="5" cm="1">
        <f t="array" aca="1" ref="H16" ca="1">IF(ISBLANK(INDIRECT("I"&amp;ROW())),"",IFERROR(INDEX(index!$B:$B,MATCH(INDIRECT("I"&amp;ROW()),index!C:C,0)),"Error"))</f>
        <v>4</v>
      </c>
      <c r="I16" t="s">
        <v>280</v>
      </c>
      <c r="J16">
        <v>0.56749403476714999</v>
      </c>
      <c r="K16">
        <v>2254146846</v>
      </c>
      <c r="L16" s="7" t="str" cm="1">
        <f t="array" aca="1" ref="L16" ca="1">IF(INDIRECT("H"&amp;ROW())="Error","Error",IF(INDIRECT("H"&amp;ROW())&lt;&gt;INDIRECT("M"&amp;ROW()),"Yes",""))</f>
        <v>Yes</v>
      </c>
      <c r="M16" s="5">
        <f>IFERROR(INDEX(A:A,MATCH(K16,B:B,0)),"")</f>
        <v>0</v>
      </c>
      <c r="N16" s="1" t="str">
        <f>IFERROR(INDEX(F:F,MATCH(K16,B:B,0)),"")</f>
        <v xml:space="preserve">Good Luck To All The People In Iran!!! </v>
      </c>
    </row>
    <row r="17" spans="1:14" x14ac:dyDescent="0.35">
      <c r="A17" s="1">
        <v>0</v>
      </c>
      <c r="B17" s="1">
        <v>2254144671</v>
      </c>
      <c r="C17" s="1" t="s">
        <v>54</v>
      </c>
      <c r="D17" s="1" t="s">
        <v>14</v>
      </c>
      <c r="E17" s="1" t="s">
        <v>55</v>
      </c>
      <c r="F17" s="1" t="s">
        <v>56</v>
      </c>
      <c r="G17" t="str">
        <f>""</f>
        <v/>
      </c>
      <c r="H17" s="5" cm="1">
        <f t="array" aca="1" ref="H17" ca="1">IF(ISBLANK(INDIRECT("I"&amp;ROW())),"",IFERROR(INDEX(index!$B:$B,MATCH(INDIRECT("I"&amp;ROW()),index!C:C,0)),"Error"))</f>
        <v>4</v>
      </c>
      <c r="I17" t="s">
        <v>280</v>
      </c>
      <c r="J17">
        <v>0.30299460887908902</v>
      </c>
      <c r="K17">
        <v>2254147070</v>
      </c>
      <c r="L17" s="7" t="str" cm="1">
        <f t="array" aca="1" ref="L17" ca="1">IF(INDIRECT("H"&amp;ROW())="Error","Error",IF(INDIRECT("H"&amp;ROW())&lt;&gt;INDIRECT("M"&amp;ROW()),"Yes",""))</f>
        <v>Yes</v>
      </c>
      <c r="M17" s="5">
        <f>IFERROR(INDEX(A:A,MATCH(K17,B:B,0)),"")</f>
        <v>0</v>
      </c>
      <c r="N17" s="1" t="str">
        <f>IFERROR(INDEX(F:F,MATCH(K17,B:B,0)),"")</f>
        <v xml:space="preserve">@1938media Where are you? </v>
      </c>
    </row>
    <row r="18" spans="1:14" x14ac:dyDescent="0.35">
      <c r="A18" s="1">
        <v>0</v>
      </c>
      <c r="B18" s="1">
        <v>2254144970</v>
      </c>
      <c r="C18" s="1" t="s">
        <v>57</v>
      </c>
      <c r="D18" s="1" t="s">
        <v>14</v>
      </c>
      <c r="E18" s="1" t="s">
        <v>58</v>
      </c>
      <c r="F18" s="1" t="s">
        <v>59</v>
      </c>
      <c r="G18" t="str">
        <f>""</f>
        <v/>
      </c>
      <c r="H18" s="5" cm="1">
        <f t="array" aca="1" ref="H18" ca="1">IF(ISBLANK(INDIRECT("I"&amp;ROW())),"",IFERROR(INDEX(index!$B:$B,MATCH(INDIRECT("I"&amp;ROW()),index!C:C,0)),"Error"))</f>
        <v>2</v>
      </c>
      <c r="I18" t="s">
        <v>279</v>
      </c>
      <c r="J18">
        <v>0.217179849743843</v>
      </c>
      <c r="K18">
        <v>2254148846</v>
      </c>
      <c r="L18" s="7" t="str" cm="1">
        <f t="array" aca="1" ref="L18" ca="1">IF(INDIRECT("H"&amp;ROW())="Error","Error",IF(INDIRECT("H"&amp;ROW())&lt;&gt;INDIRECT("M"&amp;ROW()),"Yes",""))</f>
        <v>Yes</v>
      </c>
      <c r="M18" s="5">
        <f>IFERROR(INDEX(A:A,MATCH(K18,B:B,0)),"")</f>
        <v>0</v>
      </c>
      <c r="N18" s="1" t="str">
        <f>IFERROR(INDEX(F:F,MATCH(K18,B:B,0)),"")</f>
        <v xml:space="preserve">Watching television at the moment as my mum doesnt want me to play xbox </v>
      </c>
    </row>
    <row r="19" spans="1:14" x14ac:dyDescent="0.35">
      <c r="A19" s="1">
        <v>0</v>
      </c>
      <c r="B19" s="1">
        <v>2254145070</v>
      </c>
      <c r="C19" s="1" t="s">
        <v>57</v>
      </c>
      <c r="D19" s="1" t="s">
        <v>14</v>
      </c>
      <c r="E19" s="1" t="s">
        <v>60</v>
      </c>
      <c r="F19" s="1" t="s">
        <v>61</v>
      </c>
      <c r="G19" t="str">
        <f>""</f>
        <v/>
      </c>
      <c r="H19" s="5" cm="1">
        <f t="array" aca="1" ref="H19" ca="1">IF(ISBLANK(INDIRECT("I"&amp;ROW())),"",IFERROR(INDEX(index!$B:$B,MATCH(INDIRECT("I"&amp;ROW()),index!C:C,0)),"Error"))</f>
        <v>0</v>
      </c>
      <c r="I19" t="s">
        <v>277</v>
      </c>
      <c r="J19">
        <v>0.68256920576095503</v>
      </c>
      <c r="K19">
        <v>2189605129</v>
      </c>
      <c r="L19" s="7" t="str" cm="1">
        <f t="array" aca="1" ref="L19" ca="1">IF(INDIRECT("H"&amp;ROW())="Error","Error",IF(INDIRECT("H"&amp;ROW())&lt;&gt;INDIRECT("M"&amp;ROW()),"Yes",""))</f>
        <v>Yes</v>
      </c>
      <c r="M19" s="5">
        <f>IFERROR(INDEX(A:A,MATCH(K19,B:B,0)),"")</f>
        <v>4</v>
      </c>
      <c r="N19" s="1" t="str">
        <f>IFERROR(INDEX(F:F,MATCH(K19,B:B,0)),"")</f>
        <v xml:space="preserve">* Let's recap: woke.cleaned.rained on.out with favoritess.movie.shows.twit-attacked ( ppl tke my tweet serious).laughs.funk.home. SLEEP </v>
      </c>
    </row>
    <row r="20" spans="1:14" x14ac:dyDescent="0.35">
      <c r="A20" s="1">
        <v>0</v>
      </c>
      <c r="B20" s="1">
        <v>2254145449</v>
      </c>
      <c r="C20" s="1" t="s">
        <v>62</v>
      </c>
      <c r="D20" s="1" t="s">
        <v>14</v>
      </c>
      <c r="E20" s="1" t="s">
        <v>63</v>
      </c>
      <c r="F20" s="1" t="s">
        <v>64</v>
      </c>
      <c r="G20" t="str">
        <f>""</f>
        <v/>
      </c>
      <c r="H20" s="5" cm="1">
        <f t="array" aca="1" ref="H20" ca="1">IF(ISBLANK(INDIRECT("I"&amp;ROW())),"",IFERROR(INDEX(index!$B:$B,MATCH(INDIRECT("I"&amp;ROW()),index!C:C,0)),"Error"))</f>
        <v>0</v>
      </c>
      <c r="I20" t="s">
        <v>277</v>
      </c>
      <c r="J20">
        <v>0.41468355059623702</v>
      </c>
      <c r="K20">
        <v>2189605228</v>
      </c>
      <c r="L20" s="7" t="str" cm="1">
        <f t="array" aca="1" ref="L20" ca="1">IF(INDIRECT("H"&amp;ROW())="Error","Error",IF(INDIRECT("H"&amp;ROW())&lt;&gt;INDIRECT("M"&amp;ROW()),"Yes",""))</f>
        <v>Yes</v>
      </c>
      <c r="M20" s="5">
        <f>IFERROR(INDEX(A:A,MATCH(K20,B:B,0)),"")</f>
        <v>4</v>
      </c>
      <c r="N20" s="1" t="str">
        <f>IFERROR(INDEX(F:F,MATCH(K20,B:B,0)),"")</f>
        <v xml:space="preserve">I have a free lesson now and did my spanish homework a few minutes ago and now I have nothing to do... break in ten minutes and then math </v>
      </c>
    </row>
    <row r="21" spans="1:14" x14ac:dyDescent="0.35">
      <c r="A21" s="1">
        <v>0</v>
      </c>
      <c r="B21" s="1">
        <v>2254145483</v>
      </c>
      <c r="C21" s="1" t="s">
        <v>65</v>
      </c>
      <c r="D21" s="1" t="s">
        <v>14</v>
      </c>
      <c r="E21" s="1" t="s">
        <v>66</v>
      </c>
      <c r="F21" s="1" t="s">
        <v>67</v>
      </c>
      <c r="G21" t="str">
        <f>""</f>
        <v/>
      </c>
      <c r="H21" s="5" cm="1">
        <f t="array" aca="1" ref="H21" ca="1">IF(ISBLANK(INDIRECT("I"&amp;ROW())),"",IFERROR(INDEX(index!$B:$B,MATCH(INDIRECT("I"&amp;ROW()),index!C:C,0)),"Error"))</f>
        <v>0</v>
      </c>
      <c r="I21" t="s">
        <v>277</v>
      </c>
      <c r="J21">
        <v>0.69890648126602095</v>
      </c>
      <c r="K21">
        <v>2189605374</v>
      </c>
      <c r="L21" s="7" t="str" cm="1">
        <f t="array" aca="1" ref="L21" ca="1">IF(INDIRECT("H"&amp;ROW())="Error","Error",IF(INDIRECT("H"&amp;ROW())&lt;&gt;INDIRECT("M"&amp;ROW()),"Yes",""))</f>
        <v>Yes</v>
      </c>
      <c r="M21" s="5">
        <f>IFERROR(INDEX(A:A,MATCH(K21,B:B,0)),"")</f>
        <v>4</v>
      </c>
      <c r="N21" s="1" t="str">
        <f>IFERROR(INDEX(F:F,MATCH(K21,B:B,0)),"")</f>
        <v xml:space="preserve">@TattooGallery O.K. Get the proof I got one with colours, and I will really get a coloured one....sorry again for horrible English!! </v>
      </c>
    </row>
    <row r="22" spans="1:14" x14ac:dyDescent="0.35">
      <c r="A22" s="1">
        <v>0</v>
      </c>
      <c r="B22" s="1">
        <v>2254145760</v>
      </c>
      <c r="C22" s="1" t="s">
        <v>68</v>
      </c>
      <c r="D22" s="1" t="s">
        <v>14</v>
      </c>
      <c r="E22" s="1" t="s">
        <v>69</v>
      </c>
      <c r="F22" s="1" t="s">
        <v>70</v>
      </c>
      <c r="G22" t="str">
        <f>""</f>
        <v/>
      </c>
      <c r="H22" s="5" cm="1">
        <f t="array" aca="1" ref="H22" ca="1">IF(ISBLANK(INDIRECT("I"&amp;ROW())),"",IFERROR(INDEX(index!$B:$B,MATCH(INDIRECT("I"&amp;ROW()),index!C:C,0)),"Error"))</f>
        <v>0</v>
      </c>
      <c r="I22" t="s">
        <v>277</v>
      </c>
      <c r="J22">
        <v>0.356262117624282</v>
      </c>
      <c r="K22">
        <v>2189605440</v>
      </c>
      <c r="L22" s="7" t="str" cm="1">
        <f t="array" aca="1" ref="L22" ca="1">IF(INDIRECT("H"&amp;ROW())="Error","Error",IF(INDIRECT("H"&amp;ROW())&lt;&gt;INDIRECT("M"&amp;ROW()),"Yes",""))</f>
        <v>Yes</v>
      </c>
      <c r="M22" s="5">
        <f>IFERROR(INDEX(A:A,MATCH(K22,B:B,0)),"")</f>
        <v>4</v>
      </c>
      <c r="N22" s="1" t="str">
        <f>IFERROR(INDEX(F:F,MATCH(K22,B:B,0)),"")</f>
        <v>@LostinSweden That I can.  It might even be official by then.</v>
      </c>
    </row>
    <row r="23" spans="1:14" x14ac:dyDescent="0.35">
      <c r="A23" s="1">
        <v>0</v>
      </c>
      <c r="B23" s="1">
        <v>2254145809</v>
      </c>
      <c r="C23" s="1" t="s">
        <v>68</v>
      </c>
      <c r="D23" s="1" t="s">
        <v>14</v>
      </c>
      <c r="E23" s="1" t="s">
        <v>71</v>
      </c>
      <c r="F23" s="1" t="s">
        <v>72</v>
      </c>
      <c r="G23" t="str">
        <f>""</f>
        <v/>
      </c>
      <c r="H23" s="5" cm="1">
        <f t="array" aca="1" ref="H23" ca="1">IF(ISBLANK(INDIRECT("I"&amp;ROW())),"",IFERROR(INDEX(index!$B:$B,MATCH(INDIRECT("I"&amp;ROW()),index!C:C,0)),"Error"))</f>
        <v>0</v>
      </c>
      <c r="I23" t="s">
        <v>276</v>
      </c>
      <c r="J23">
        <v>0.30206543207168501</v>
      </c>
      <c r="K23">
        <v>2189605559</v>
      </c>
      <c r="L23" s="7" t="str" cm="1">
        <f t="array" aca="1" ref="L23" ca="1">IF(INDIRECT("H"&amp;ROW())="Error","Error",IF(INDIRECT("H"&amp;ROW())&lt;&gt;INDIRECT("M"&amp;ROW()),"Yes",""))</f>
        <v>Yes</v>
      </c>
      <c r="M23" s="5">
        <f>IFERROR(INDEX(A:A,MATCH(K23,B:B,0)),"")</f>
        <v>4</v>
      </c>
      <c r="N23" s="1" t="str">
        <f>IFERROR(INDEX(F:F,MATCH(K23,B:B,0)),"")</f>
        <v xml:space="preserve">Confed Cup was loud, and noisy, and unpleasant, and the ref was DODGY - but I'm really glad I went, I feel like a true South African </v>
      </c>
    </row>
    <row r="24" spans="1:14" x14ac:dyDescent="0.35">
      <c r="A24" s="1">
        <v>0</v>
      </c>
      <c r="B24" s="1">
        <v>2254146043</v>
      </c>
      <c r="C24" s="1" t="s">
        <v>73</v>
      </c>
      <c r="D24" s="1" t="s">
        <v>14</v>
      </c>
      <c r="E24" s="1" t="s">
        <v>74</v>
      </c>
      <c r="F24" s="1" t="s">
        <v>75</v>
      </c>
      <c r="G24" t="str">
        <f>""</f>
        <v/>
      </c>
      <c r="H24" s="5" cm="1">
        <f t="array" aca="1" ref="H24" ca="1">IF(ISBLANK(INDIRECT("I"&amp;ROW())),"",IFERROR(INDEX(index!$B:$B,MATCH(INDIRECT("I"&amp;ROW()),index!C:C,0)),"Error"))</f>
        <v>0</v>
      </c>
      <c r="I24" t="s">
        <v>277</v>
      </c>
      <c r="J24">
        <v>0.257773667573928</v>
      </c>
      <c r="K24">
        <v>2189605775</v>
      </c>
      <c r="L24" s="7" t="str" cm="1">
        <f t="array" aca="1" ref="L24" ca="1">IF(INDIRECT("H"&amp;ROW())="Error","Error",IF(INDIRECT("H"&amp;ROW())&lt;&gt;INDIRECT("M"&amp;ROW()),"Yes",""))</f>
        <v>Yes</v>
      </c>
      <c r="M24" s="5">
        <f>IFERROR(INDEX(A:A,MATCH(K24,B:B,0)),"")</f>
        <v>4</v>
      </c>
      <c r="N24" s="1" t="str">
        <f>IFERROR(INDEX(F:F,MATCH(K24,B:B,0)),"")</f>
        <v xml:space="preserve">crazy first day.. errrr.. pre-first day.. whatever you may call it.. </v>
      </c>
    </row>
    <row r="25" spans="1:14" x14ac:dyDescent="0.35">
      <c r="A25" s="1">
        <v>0</v>
      </c>
      <c r="B25" s="1">
        <v>1467841885</v>
      </c>
      <c r="C25" s="1" t="s">
        <v>76</v>
      </c>
      <c r="D25" s="1" t="s">
        <v>14</v>
      </c>
      <c r="E25" s="1" t="s">
        <v>77</v>
      </c>
      <c r="F25" s="1" t="s">
        <v>78</v>
      </c>
      <c r="G25" t="str">
        <f>""</f>
        <v/>
      </c>
      <c r="H25" s="5" cm="1">
        <f t="array" aca="1" ref="H25" ca="1">IF(ISBLANK(INDIRECT("I"&amp;ROW())),"",IFERROR(INDEX(index!$B:$B,MATCH(INDIRECT("I"&amp;ROW()),index!C:C,0)),"Error"))</f>
        <v>0</v>
      </c>
      <c r="I25" t="s">
        <v>277</v>
      </c>
      <c r="J25">
        <v>0.53910547494888295</v>
      </c>
      <c r="K25">
        <v>2189605803</v>
      </c>
      <c r="L25" s="7" t="str" cm="1">
        <f t="array" aca="1" ref="L25" ca="1">IF(INDIRECT("H"&amp;ROW())="Error","Error",IF(INDIRECT("H"&amp;ROW())&lt;&gt;INDIRECT("M"&amp;ROW()),"Yes",""))</f>
        <v>Yes</v>
      </c>
      <c r="M25" s="5">
        <f>IFERROR(INDEX(A:A,MATCH(K25,B:B,0)),"")</f>
        <v>4</v>
      </c>
      <c r="N25" s="1" t="str">
        <f>IFERROR(INDEX(F:F,MATCH(K25,B:B,0)),"")</f>
        <v>@NomadWanderer same question to you. at your door or wrist  @streetanchor</v>
      </c>
    </row>
    <row r="26" spans="1:14" x14ac:dyDescent="0.35">
      <c r="A26" s="1">
        <v>0</v>
      </c>
      <c r="B26" s="1">
        <v>1467841897</v>
      </c>
      <c r="C26" s="1" t="s">
        <v>76</v>
      </c>
      <c r="D26" s="1" t="s">
        <v>14</v>
      </c>
      <c r="E26" s="1" t="s">
        <v>79</v>
      </c>
      <c r="F26" s="1" t="s">
        <v>80</v>
      </c>
      <c r="G26" t="str">
        <f>""</f>
        <v/>
      </c>
      <c r="H26" s="5" cm="1">
        <f t="array" aca="1" ref="H26" ca="1">IF(ISBLANK(INDIRECT("I"&amp;ROW())),"",IFERROR(INDEX(index!$B:$B,MATCH(INDIRECT("I"&amp;ROW()),index!C:C,0)),"Error"))</f>
        <v>0</v>
      </c>
      <c r="I26" t="s">
        <v>277</v>
      </c>
      <c r="J26">
        <v>0.38809689879417397</v>
      </c>
      <c r="K26">
        <v>2189605978</v>
      </c>
      <c r="L26" s="7" t="str" cm="1">
        <f t="array" aca="1" ref="L26" ca="1">IF(INDIRECT("H"&amp;ROW())="Error","Error",IF(INDIRECT("H"&amp;ROW())&lt;&gt;INDIRECT("M"&amp;ROW()),"Yes",""))</f>
        <v>Yes</v>
      </c>
      <c r="M26" s="5">
        <f>IFERROR(INDEX(A:A,MATCH(K26,B:B,0)),"")</f>
        <v>4</v>
      </c>
      <c r="N26" s="1" t="str">
        <f>IFERROR(INDEX(F:F,MATCH(K26,B:B,0)),"")</f>
        <v xml:space="preserve">@markohatma @tinakei just got a blackberry? Use socialscope or ubertwitter </v>
      </c>
    </row>
    <row r="27" spans="1:14" x14ac:dyDescent="0.35">
      <c r="A27" s="1">
        <v>0</v>
      </c>
      <c r="B27" s="1">
        <v>1467841969</v>
      </c>
      <c r="C27" s="1" t="s">
        <v>81</v>
      </c>
      <c r="D27" s="1" t="s">
        <v>14</v>
      </c>
      <c r="E27" s="1" t="s">
        <v>82</v>
      </c>
      <c r="F27" s="1" t="s">
        <v>83</v>
      </c>
      <c r="G27" t="str">
        <f>""</f>
        <v/>
      </c>
      <c r="H27" s="5" cm="1">
        <f t="array" aca="1" ref="H27" ca="1">IF(ISBLANK(INDIRECT("I"&amp;ROW())),"",IFERROR(INDEX(index!$B:$B,MATCH(INDIRECT("I"&amp;ROW()),index!C:C,0)),"Error"))</f>
        <v>0</v>
      </c>
      <c r="I27" t="s">
        <v>277</v>
      </c>
      <c r="J27">
        <v>0.58103913068771296</v>
      </c>
      <c r="K27">
        <v>2189606086</v>
      </c>
      <c r="L27" s="7" t="str" cm="1">
        <f t="array" aca="1" ref="L27" ca="1">IF(INDIRECT("H"&amp;ROW())="Error","Error",IF(INDIRECT("H"&amp;ROW())&lt;&gt;INDIRECT("M"&amp;ROW()),"Yes",""))</f>
        <v>Yes</v>
      </c>
      <c r="M27" s="5">
        <f>IFERROR(INDEX(A:A,MATCH(K27,B:B,0)),"")</f>
        <v>4</v>
      </c>
      <c r="N27" s="1" t="str">
        <f>IFERROR(INDEX(F:F,MATCH(K27,B:B,0)),"")</f>
        <v xml:space="preserve">Damn! That video took forever to upload! Im off to bed. Will post a link tomorrow in the morning. Laytah, my Mofos </v>
      </c>
    </row>
    <row r="28" spans="1:14" x14ac:dyDescent="0.35">
      <c r="A28" s="1">
        <v>0</v>
      </c>
      <c r="B28" s="1">
        <v>1467842107</v>
      </c>
      <c r="C28" s="1" t="s">
        <v>84</v>
      </c>
      <c r="D28" s="1" t="s">
        <v>14</v>
      </c>
      <c r="E28" s="1" t="s">
        <v>85</v>
      </c>
      <c r="F28" s="1" t="s">
        <v>86</v>
      </c>
      <c r="G28" t="str">
        <f>""</f>
        <v/>
      </c>
      <c r="H28" s="5" cm="1">
        <f t="array" aca="1" ref="H28" ca="1">IF(ISBLANK(INDIRECT("I"&amp;ROW())),"",IFERROR(INDEX(index!$B:$B,MATCH(INDIRECT("I"&amp;ROW()),index!C:C,0)),"Error"))</f>
        <v>0</v>
      </c>
      <c r="I28" t="s">
        <v>277</v>
      </c>
      <c r="J28">
        <v>0.87339693307876498</v>
      </c>
      <c r="K28">
        <v>2189606141</v>
      </c>
      <c r="L28" s="7" t="str" cm="1">
        <f t="array" aca="1" ref="L28" ca="1">IF(INDIRECT("H"&amp;ROW())="Error","Error",IF(INDIRECT("H"&amp;ROW())&lt;&gt;INDIRECT("M"&amp;ROW()),"Yes",""))</f>
        <v>Yes</v>
      </c>
      <c r="M28" s="5">
        <f>IFERROR(INDEX(A:A,MATCH(K28,B:B,0)),"")</f>
        <v>4</v>
      </c>
      <c r="N28" s="1" t="str">
        <f>IFERROR(INDEX(F:F,MATCH(K28,B:B,0)),"")</f>
        <v xml:space="preserve">I am literally SPEECHLESS.... OMG @supercopygurl!! That eHOW is for the BOOKS!! totally retweeting... then REALLY... back to work!! </v>
      </c>
    </row>
    <row r="29" spans="1:14" x14ac:dyDescent="0.35">
      <c r="A29" s="1">
        <v>0</v>
      </c>
      <c r="B29" s="1">
        <v>1467842299</v>
      </c>
      <c r="C29" s="1" t="s">
        <v>87</v>
      </c>
      <c r="D29" s="1" t="s">
        <v>14</v>
      </c>
      <c r="E29" s="1" t="s">
        <v>88</v>
      </c>
      <c r="F29" s="1" t="s">
        <v>89</v>
      </c>
      <c r="G29" t="str">
        <f>""</f>
        <v/>
      </c>
      <c r="H29" s="5" cm="1">
        <f t="array" aca="1" ref="H29" ca="1">IF(ISBLANK(INDIRECT("I"&amp;ROW())),"",IFERROR(INDEX(index!$B:$B,MATCH(INDIRECT("I"&amp;ROW()),index!C:C,0)),"Error"))</f>
        <v>0</v>
      </c>
      <c r="I29" t="s">
        <v>277</v>
      </c>
      <c r="J29">
        <v>0.52421927452087402</v>
      </c>
      <c r="K29">
        <v>2189606248</v>
      </c>
      <c r="L29" s="7" t="str" cm="1">
        <f t="array" aca="1" ref="L29" ca="1">IF(INDIRECT("H"&amp;ROW())="Error","Error",IF(INDIRECT("H"&amp;ROW())&lt;&gt;INDIRECT("M"&amp;ROW()),"Yes",""))</f>
        <v>Yes</v>
      </c>
      <c r="M29" s="5">
        <f>IFERROR(INDEX(A:A,MATCH(K29,B:B,0)),"")</f>
        <v>4</v>
      </c>
      <c r="N29" s="1" t="str">
        <f>IFERROR(INDEX(F:F,MATCH(K29,B:B,0)),"")</f>
        <v xml:space="preserve">Really missing gio, feels like I haven't talked or seen him in SSSSOOOOO long. Going to ty and sleep early tonight, goodnight twooter </v>
      </c>
    </row>
    <row r="30" spans="1:14" x14ac:dyDescent="0.35">
      <c r="A30" s="1">
        <v>0</v>
      </c>
      <c r="B30" s="1">
        <v>1467842377</v>
      </c>
      <c r="C30" s="1" t="s">
        <v>90</v>
      </c>
      <c r="D30" s="1" t="s">
        <v>14</v>
      </c>
      <c r="E30" s="1" t="s">
        <v>91</v>
      </c>
      <c r="F30" s="1" t="s">
        <v>92</v>
      </c>
      <c r="G30" t="str">
        <f>""</f>
        <v/>
      </c>
      <c r="H30" s="5" cm="1">
        <f t="array" aca="1" ref="H30" ca="1">IF(ISBLANK(INDIRECT("I"&amp;ROW())),"",IFERROR(INDEX(index!$B:$B,MATCH(INDIRECT("I"&amp;ROW()),index!C:C,0)),"Error"))</f>
        <v>0</v>
      </c>
      <c r="I30" t="s">
        <v>277</v>
      </c>
      <c r="J30">
        <v>0.28263255953788702</v>
      </c>
      <c r="K30">
        <v>2189606293</v>
      </c>
      <c r="L30" s="7" t="str" cm="1">
        <f t="array" aca="1" ref="L30" ca="1">IF(INDIRECT("H"&amp;ROW())="Error","Error",IF(INDIRECT("H"&amp;ROW())&lt;&gt;INDIRECT("M"&amp;ROW()),"Yes",""))</f>
        <v>Yes</v>
      </c>
      <c r="M30" s="5">
        <f>IFERROR(INDEX(A:A,MATCH(K30,B:B,0)),"")</f>
        <v>4</v>
      </c>
      <c r="N30" s="1" t="str">
        <f>IFERROR(INDEX(F:F,MATCH(K30,B:B,0)),"")</f>
        <v xml:space="preserve">I'm chilling with Megannnnn!!!! And her dog </v>
      </c>
    </row>
    <row r="31" spans="1:14" x14ac:dyDescent="0.35">
      <c r="A31" s="1">
        <v>0</v>
      </c>
      <c r="B31" s="1">
        <v>1467842448</v>
      </c>
      <c r="C31" s="1" t="s">
        <v>93</v>
      </c>
      <c r="D31" s="1" t="s">
        <v>14</v>
      </c>
      <c r="E31" s="1" t="s">
        <v>94</v>
      </c>
      <c r="F31" s="1" t="s">
        <v>95</v>
      </c>
      <c r="G31" t="str">
        <f>""</f>
        <v/>
      </c>
      <c r="H31" s="5" cm="1">
        <f t="array" aca="1" ref="H31" ca="1">IF(ISBLANK(INDIRECT("I"&amp;ROW())),"",IFERROR(INDEX(index!$B:$B,MATCH(INDIRECT("I"&amp;ROW()),index!C:C,0)),"Error"))</f>
        <v>0</v>
      </c>
      <c r="I31" t="s">
        <v>277</v>
      </c>
      <c r="J31">
        <v>0.642811059951782</v>
      </c>
      <c r="K31">
        <v>2189606323</v>
      </c>
      <c r="L31" s="7" t="str" cm="1">
        <f t="array" aca="1" ref="L31" ca="1">IF(INDIRECT("H"&amp;ROW())="Error","Error",IF(INDIRECT("H"&amp;ROW())&lt;&gt;INDIRECT("M"&amp;ROW()),"Yes",""))</f>
        <v>Yes</v>
      </c>
      <c r="M31" s="5">
        <f>IFERROR(INDEX(A:A,MATCH(K31,B:B,0)),"")</f>
        <v>4</v>
      </c>
      <c r="N31" s="1" t="str">
        <f>IFERROR(INDEX(F:F,MATCH(K31,B:B,0)),"")</f>
        <v xml:space="preserve">@WhooItsScott Apple is going to be a self-fulfilling prophecy of becoming the fruit of knowledge that bans Eve and Adam from Apple Store </v>
      </c>
    </row>
    <row r="32" spans="1:14" x14ac:dyDescent="0.35">
      <c r="A32" s="1">
        <v>0</v>
      </c>
      <c r="B32" s="1">
        <v>1467842568</v>
      </c>
      <c r="C32" s="1" t="s">
        <v>96</v>
      </c>
      <c r="D32" s="1" t="s">
        <v>14</v>
      </c>
      <c r="E32" s="1" t="s">
        <v>97</v>
      </c>
      <c r="F32" s="1" t="s">
        <v>98</v>
      </c>
      <c r="G32" t="str">
        <f>""</f>
        <v/>
      </c>
      <c r="H32" s="5" cm="1">
        <f t="array" aca="1" ref="H32" ca="1">IF(ISBLANK(INDIRECT("I"&amp;ROW())),"",IFERROR(INDEX(index!$B:$B,MATCH(INDIRECT("I"&amp;ROW()),index!C:C,0)),"Error"))</f>
        <v>0</v>
      </c>
      <c r="I32" t="s">
        <v>277</v>
      </c>
      <c r="J32">
        <v>0.29037407040596003</v>
      </c>
      <c r="K32">
        <v>2189606332</v>
      </c>
      <c r="L32" s="7" t="str" cm="1">
        <f t="array" aca="1" ref="L32" ca="1">IF(INDIRECT("H"&amp;ROW())="Error","Error",IF(INDIRECT("H"&amp;ROW())&lt;&gt;INDIRECT("M"&amp;ROW()),"Yes",""))</f>
        <v>Yes</v>
      </c>
      <c r="M32" s="5">
        <f>IFERROR(INDEX(A:A,MATCH(K32,B:B,0)),"")</f>
        <v>4</v>
      </c>
      <c r="N32" s="1" t="str">
        <f>IFERROR(INDEX(F:F,MATCH(K32,B:B,0)),"")</f>
        <v xml:space="preserve">@arz_bayani arz, that is not yet confirmed. LOL, but then again what do I know? LMAO! </v>
      </c>
    </row>
    <row r="33" spans="1:14" x14ac:dyDescent="0.35">
      <c r="A33" s="1">
        <v>0</v>
      </c>
      <c r="B33" s="1">
        <v>1467842607</v>
      </c>
      <c r="C33" s="1" t="s">
        <v>99</v>
      </c>
      <c r="D33" s="1" t="s">
        <v>14</v>
      </c>
      <c r="E33" s="1" t="s">
        <v>100</v>
      </c>
      <c r="F33" s="1" t="s">
        <v>101</v>
      </c>
      <c r="G33" t="str">
        <f>""</f>
        <v/>
      </c>
      <c r="H33" s="5" cm="1">
        <f t="array" aca="1" ref="H33" ca="1">IF(ISBLANK(INDIRECT("I"&amp;ROW())),"",IFERROR(INDEX(index!$B:$B,MATCH(INDIRECT("I"&amp;ROW()),index!C:C,0)),"Error"))</f>
        <v>0</v>
      </c>
      <c r="I33" t="s">
        <v>277</v>
      </c>
      <c r="J33">
        <v>0.33113169670104903</v>
      </c>
      <c r="K33">
        <v>2189606344</v>
      </c>
      <c r="L33" s="7" t="str" cm="1">
        <f t="array" aca="1" ref="L33" ca="1">IF(INDIRECT("H"&amp;ROW())="Error","Error",IF(INDIRECT("H"&amp;ROW())&lt;&gt;INDIRECT("M"&amp;ROW()),"Yes",""))</f>
        <v>Yes</v>
      </c>
      <c r="M33" s="5">
        <f>IFERROR(INDEX(A:A,MATCH(K33,B:B,0)),"")</f>
        <v>4</v>
      </c>
      <c r="N33" s="1" t="str">
        <f>IFERROR(INDEX(F:F,MATCH(K33,B:B,0)),"")</f>
        <v>@nicolasimonds Fab storm too . I think it was overhead here on the Denbigh moors  scary</v>
      </c>
    </row>
    <row r="34" spans="1:14" x14ac:dyDescent="0.35">
      <c r="A34" s="1">
        <v>0</v>
      </c>
      <c r="B34" s="1">
        <v>1467842832</v>
      </c>
      <c r="C34" s="1" t="s">
        <v>102</v>
      </c>
      <c r="D34" s="1" t="s">
        <v>14</v>
      </c>
      <c r="E34" s="1" t="s">
        <v>103</v>
      </c>
      <c r="F34" s="1" t="s">
        <v>104</v>
      </c>
      <c r="G34" t="str">
        <f>""</f>
        <v/>
      </c>
      <c r="H34" s="5" cm="1">
        <f t="array" aca="1" ref="H34" ca="1">IF(ISBLANK(INDIRECT("I"&amp;ROW())),"",IFERROR(INDEX(index!$B:$B,MATCH(INDIRECT("I"&amp;ROW()),index!C:C,0)),"Error"))</f>
        <v>0</v>
      </c>
      <c r="I34" t="s">
        <v>276</v>
      </c>
      <c r="J34">
        <v>0.29360508918762201</v>
      </c>
      <c r="K34">
        <v>2189606406</v>
      </c>
      <c r="L34" s="7" t="str" cm="1">
        <f t="array" aca="1" ref="L34" ca="1">IF(INDIRECT("H"&amp;ROW())="Error","Error",IF(INDIRECT("H"&amp;ROW())&lt;&gt;INDIRECT("M"&amp;ROW()),"Yes",""))</f>
        <v>Yes</v>
      </c>
      <c r="M34" s="5">
        <f>IFERROR(INDEX(A:A,MATCH(K34,B:B,0)),"")</f>
        <v>4</v>
      </c>
      <c r="N34" s="1" t="str">
        <f>IFERROR(INDEX(F:F,MATCH(K34,B:B,0)),"")</f>
        <v>gelo, imagine the girls at sands with cowboy hats? haha. their entrance song  â™« http://blip.fm/~8b2u4</v>
      </c>
    </row>
    <row r="35" spans="1:14" x14ac:dyDescent="0.35">
      <c r="A35" s="1">
        <v>0</v>
      </c>
      <c r="B35" s="1">
        <v>1467842837</v>
      </c>
      <c r="C35" s="1" t="s">
        <v>102</v>
      </c>
      <c r="D35" s="1" t="s">
        <v>14</v>
      </c>
      <c r="E35" s="1" t="s">
        <v>105</v>
      </c>
      <c r="F35" s="1" t="s">
        <v>106</v>
      </c>
      <c r="G35" t="str">
        <f>""</f>
        <v/>
      </c>
      <c r="H35" s="5" cm="1">
        <f t="array" aca="1" ref="H35" ca="1">IF(ISBLANK(INDIRECT("I"&amp;ROW())),"",IFERROR(INDEX(index!$B:$B,MATCH(INDIRECT("I"&amp;ROW()),index!C:C,0)),"Error"))</f>
        <v>0</v>
      </c>
      <c r="I35" t="s">
        <v>277</v>
      </c>
      <c r="J35">
        <v>0.32372981309890703</v>
      </c>
      <c r="K35">
        <v>2189606528</v>
      </c>
      <c r="L35" s="7" t="str" cm="1">
        <f t="array" aca="1" ref="L35" ca="1">IF(INDIRECT("H"&amp;ROW())="Error","Error",IF(INDIRECT("H"&amp;ROW())&lt;&gt;INDIRECT("M"&amp;ROW()),"Yes",""))</f>
        <v>Yes</v>
      </c>
      <c r="M35" s="5">
        <f>IFERROR(INDEX(A:A,MATCH(K35,B:B,0)),"")</f>
        <v>4</v>
      </c>
      <c r="N35" s="1" t="str">
        <f>IFERROR(INDEX(F:F,MATCH(K35,B:B,0)),"")</f>
        <v>dot dot dot just got this shiet. since everyones doing IT.  this week is gonna be BZ BZ BZ  =|</v>
      </c>
    </row>
    <row r="36" spans="1:14" x14ac:dyDescent="0.35">
      <c r="A36" s="1">
        <v>0</v>
      </c>
      <c r="B36" s="1">
        <v>1467843075</v>
      </c>
      <c r="C36" s="1" t="s">
        <v>107</v>
      </c>
      <c r="D36" s="1" t="s">
        <v>14</v>
      </c>
      <c r="E36" s="1" t="s">
        <v>108</v>
      </c>
      <c r="F36" s="1" t="s">
        <v>109</v>
      </c>
      <c r="G36" t="str">
        <f>""</f>
        <v/>
      </c>
      <c r="H36" s="5" cm="1">
        <f t="array" aca="1" ref="H36" ca="1">IF(ISBLANK(INDIRECT("I"&amp;ROW())),"",IFERROR(INDEX(index!$B:$B,MATCH(INDIRECT("I"&amp;ROW()),index!C:C,0)),"Error"))</f>
        <v>0</v>
      </c>
      <c r="I36" t="s">
        <v>277</v>
      </c>
      <c r="J36">
        <v>0.31534931063652</v>
      </c>
      <c r="K36">
        <v>1999260830</v>
      </c>
      <c r="L36" s="7" t="str" cm="1">
        <f t="array" aca="1" ref="L36" ca="1">IF(INDIRECT("H"&amp;ROW())="Error","Error",IF(INDIRECT("H"&amp;ROW())&lt;&gt;INDIRECT("M"&amp;ROW()),"Yes",""))</f>
        <v>Yes</v>
      </c>
      <c r="M36" s="5">
        <f>IFERROR(INDEX(A:A,MATCH(K36,B:B,0)),"")</f>
        <v>4</v>
      </c>
      <c r="N36" s="1" t="str">
        <f>IFERROR(INDEX(F:F,MATCH(K36,B:B,0)),"")</f>
        <v>@sugarrblupp bawain lagu ciptaan sendiri tuh  something about cinta</v>
      </c>
    </row>
    <row r="37" spans="1:14" x14ac:dyDescent="0.35">
      <c r="A37" s="1">
        <v>0</v>
      </c>
      <c r="B37" s="1">
        <v>1467843215</v>
      </c>
      <c r="C37" s="1" t="s">
        <v>110</v>
      </c>
      <c r="D37" s="1" t="s">
        <v>14</v>
      </c>
      <c r="E37" s="1" t="s">
        <v>111</v>
      </c>
      <c r="F37" s="1" t="s">
        <v>112</v>
      </c>
      <c r="G37" t="str">
        <f>""</f>
        <v/>
      </c>
      <c r="H37" s="5" cm="1">
        <f t="array" aca="1" ref="H37" ca="1">IF(ISBLANK(INDIRECT("I"&amp;ROW())),"",IFERROR(INDEX(index!$B:$B,MATCH(INDIRECT("I"&amp;ROW()),index!C:C,0)),"Error"))</f>
        <v>0</v>
      </c>
      <c r="I37" t="s">
        <v>277</v>
      </c>
      <c r="J37">
        <v>0.416406840085983</v>
      </c>
      <c r="K37">
        <v>1999261192</v>
      </c>
      <c r="L37" s="7" t="str" cm="1">
        <f t="array" aca="1" ref="L37" ca="1">IF(INDIRECT("H"&amp;ROW())="Error","Error",IF(INDIRECT("H"&amp;ROW())&lt;&gt;INDIRECT("M"&amp;ROW()),"Yes",""))</f>
        <v>Yes</v>
      </c>
      <c r="M37" s="5">
        <f>IFERROR(INDEX(A:A,MATCH(K37,B:B,0)),"")</f>
        <v>4</v>
      </c>
      <c r="N37" s="1" t="str">
        <f>IFERROR(INDEX(F:F,MATCH(K37,B:B,0)),"")</f>
        <v xml:space="preserve">@stephanie_alba haha vanessa ordered one from jonasmerch, and she asked if I wanted one too. I'll show you it tomorraaa! </v>
      </c>
    </row>
    <row r="38" spans="1:14" x14ac:dyDescent="0.35">
      <c r="A38" s="1">
        <v>0</v>
      </c>
      <c r="B38" s="1">
        <v>1467843470</v>
      </c>
      <c r="C38" s="1" t="s">
        <v>113</v>
      </c>
      <c r="D38" s="1" t="s">
        <v>14</v>
      </c>
      <c r="E38" s="1" t="s">
        <v>114</v>
      </c>
      <c r="F38" s="1" t="s">
        <v>115</v>
      </c>
      <c r="G38" t="str">
        <f>""</f>
        <v/>
      </c>
      <c r="H38" s="5" cm="1">
        <f t="array" aca="1" ref="H38" ca="1">IF(ISBLANK(INDIRECT("I"&amp;ROW())),"",IFERROR(INDEX(index!$B:$B,MATCH(INDIRECT("I"&amp;ROW()),index!C:C,0)),"Error"))</f>
        <v>2</v>
      </c>
      <c r="I38" t="s">
        <v>279</v>
      </c>
      <c r="J38">
        <v>0.24732857942581099</v>
      </c>
      <c r="K38">
        <v>1999273424</v>
      </c>
      <c r="L38" s="7" t="str" cm="1">
        <f t="array" aca="1" ref="L38" ca="1">IF(INDIRECT("H"&amp;ROW())="Error","Error",IF(INDIRECT("H"&amp;ROW())&lt;&gt;INDIRECT("M"&amp;ROW()),"Yes",""))</f>
        <v>Yes</v>
      </c>
      <c r="M38" s="5">
        <f>IFERROR(INDEX(A:A,MATCH(K38,B:B,0)),"")</f>
        <v>4</v>
      </c>
      <c r="N38" s="1" t="str">
        <f>IFERROR(INDEX(F:F,MATCH(K38,B:B,0)),"")</f>
        <v xml:space="preserve">@shelbilavender I just may have met my match.... </v>
      </c>
    </row>
    <row r="39" spans="1:14" x14ac:dyDescent="0.35">
      <c r="A39" s="1">
        <v>0</v>
      </c>
      <c r="B39" s="1">
        <v>1467843624</v>
      </c>
      <c r="C39" s="1" t="s">
        <v>116</v>
      </c>
      <c r="D39" s="1" t="s">
        <v>14</v>
      </c>
      <c r="E39" s="1" t="s">
        <v>117</v>
      </c>
      <c r="F39" s="1" t="s">
        <v>118</v>
      </c>
      <c r="G39" t="str">
        <f>""</f>
        <v/>
      </c>
      <c r="H39" s="5" cm="1">
        <f t="array" aca="1" ref="H39" ca="1">IF(ISBLANK(INDIRECT("I"&amp;ROW())),"",IFERROR(INDEX(index!$B:$B,MATCH(INDIRECT("I"&amp;ROW()),index!C:C,0)),"Error"))</f>
        <v>2</v>
      </c>
      <c r="I39" t="s">
        <v>279</v>
      </c>
      <c r="J39">
        <v>0.31988620758056602</v>
      </c>
      <c r="K39">
        <v>1999273428</v>
      </c>
      <c r="L39" s="7" t="str" cm="1">
        <f t="array" aca="1" ref="L39" ca="1">IF(INDIRECT("H"&amp;ROW())="Error","Error",IF(INDIRECT("H"&amp;ROW())&lt;&gt;INDIRECT("M"&amp;ROW()),"Yes",""))</f>
        <v>Yes</v>
      </c>
      <c r="M39" s="5">
        <f>IFERROR(INDEX(A:A,MATCH(K39,B:B,0)),"")</f>
        <v>4</v>
      </c>
      <c r="N39" s="1" t="str">
        <f>IFERROR(INDEX(F:F,MATCH(K39,B:B,0)),"")</f>
        <v xml:space="preserve">@mfullm1  hey you saw my note about being gone weekend of 6/13, right?  Otherwise I've got nothing planned...for now.  </v>
      </c>
    </row>
    <row r="40" spans="1:14" x14ac:dyDescent="0.35">
      <c r="A40" s="1">
        <v>0</v>
      </c>
      <c r="B40" s="1">
        <v>1467843647</v>
      </c>
      <c r="C40" s="1" t="s">
        <v>116</v>
      </c>
      <c r="D40" s="1" t="s">
        <v>14</v>
      </c>
      <c r="E40" s="1" t="s">
        <v>119</v>
      </c>
      <c r="F40" s="1" t="s">
        <v>120</v>
      </c>
      <c r="G40" t="str">
        <f>""</f>
        <v/>
      </c>
      <c r="H40" s="5" cm="1">
        <f t="array" aca="1" ref="H40" ca="1">IF(ISBLANK(INDIRECT("I"&amp;ROW())),"",IFERROR(INDEX(index!$B:$B,MATCH(INDIRECT("I"&amp;ROW()),index!C:C,0)),"Error"))</f>
        <v>2</v>
      </c>
      <c r="I40" t="s">
        <v>279</v>
      </c>
      <c r="J40">
        <v>0.33342471718788103</v>
      </c>
      <c r="K40">
        <v>1999273720</v>
      </c>
      <c r="L40" s="7" t="str" cm="1">
        <f t="array" aca="1" ref="L40" ca="1">IF(INDIRECT("H"&amp;ROW())="Error","Error",IF(INDIRECT("H"&amp;ROW())&lt;&gt;INDIRECT("M"&amp;ROW()),"Yes",""))</f>
        <v>Yes</v>
      </c>
      <c r="M40" s="5">
        <f>IFERROR(INDEX(A:A,MATCH(K40,B:B,0)),"")</f>
        <v>4</v>
      </c>
      <c r="N40" s="1" t="str">
        <f>IFERROR(INDEX(F:F,MATCH(K40,B:B,0)),"")</f>
        <v xml:space="preserve">@kasadilla11 Oh Kasey. I think I fail more at updating than anyone I know. lol  You will be a big improvement upon it. </v>
      </c>
    </row>
    <row r="41" spans="1:14" x14ac:dyDescent="0.35">
      <c r="A41" s="1">
        <v>0</v>
      </c>
      <c r="B41" s="1">
        <v>1467843740</v>
      </c>
      <c r="C41" s="1" t="s">
        <v>121</v>
      </c>
      <c r="D41" s="1" t="s">
        <v>14</v>
      </c>
      <c r="E41" s="1" t="s">
        <v>122</v>
      </c>
      <c r="F41" s="1" t="s">
        <v>123</v>
      </c>
      <c r="G41" t="str">
        <f>""</f>
        <v/>
      </c>
      <c r="H41" s="5" cm="1">
        <f t="array" aca="1" ref="H41" ca="1">IF(ISBLANK(INDIRECT("I"&amp;ROW())),"",IFERROR(INDEX(index!$B:$B,MATCH(INDIRECT("I"&amp;ROW()),index!C:C,0)),"Error"))</f>
        <v>2</v>
      </c>
      <c r="I41" t="s">
        <v>279</v>
      </c>
      <c r="J41">
        <v>0.38446059823036099</v>
      </c>
      <c r="K41">
        <v>1999273738</v>
      </c>
      <c r="L41" s="7" t="str" cm="1">
        <f t="array" aca="1" ref="L41" ca="1">IF(INDIRECT("H"&amp;ROW())="Error","Error",IF(INDIRECT("H"&amp;ROW())&lt;&gt;INDIRECT("M"&amp;ROW()),"Yes",""))</f>
        <v>Yes</v>
      </c>
      <c r="M41" s="5">
        <f>IFERROR(INDEX(A:A,MATCH(K41,B:B,0)),"")</f>
        <v>4</v>
      </c>
      <c r="N41" s="1" t="str">
        <f>IFERROR(INDEX(F:F,MATCH(K41,B:B,0)),"")</f>
        <v xml:space="preserve">hmm, i have a follower. does that mean i actually have to update this? need to figure out how to update from phone so i can do it at work </v>
      </c>
    </row>
    <row r="42" spans="1:14" x14ac:dyDescent="0.35">
      <c r="A42" s="1">
        <v>0</v>
      </c>
      <c r="B42" s="1">
        <v>1467844097</v>
      </c>
      <c r="C42" s="1" t="s">
        <v>124</v>
      </c>
      <c r="D42" s="1" t="s">
        <v>14</v>
      </c>
      <c r="E42" s="1" t="s">
        <v>125</v>
      </c>
      <c r="F42" s="1" t="s">
        <v>126</v>
      </c>
      <c r="G42" t="str">
        <f>""</f>
        <v/>
      </c>
      <c r="H42" s="5" cm="1">
        <f t="array" aca="1" ref="H42" ca="1">IF(ISBLANK(INDIRECT("I"&amp;ROW())),"",IFERROR(INDEX(index!$B:$B,MATCH(INDIRECT("I"&amp;ROW()),index!C:C,0)),"Error"))</f>
        <v>0</v>
      </c>
      <c r="I42" t="s">
        <v>277</v>
      </c>
      <c r="J42">
        <v>0.34857007861137301</v>
      </c>
      <c r="K42">
        <v>2254142105</v>
      </c>
      <c r="L42" s="7" t="str" cm="1">
        <f t="array" aca="1" ref="L42" ca="1">IF(INDIRECT("H"&amp;ROW())="Error","Error",IF(INDIRECT("H"&amp;ROW())&lt;&gt;INDIRECT("M"&amp;ROW()),"Yes",""))</f>
        <v/>
      </c>
      <c r="M42" s="5">
        <f>IFERROR(INDEX(A:A,MATCH(K42,B:B,0)),"")</f>
        <v>0</v>
      </c>
      <c r="N42" s="1" t="str">
        <f>IFERROR(INDEX(F:F,MATCH(K42,B:B,0)),"")</f>
        <v xml:space="preserve">Tatum lost my pocket dictionary on the plane. </v>
      </c>
    </row>
    <row r="43" spans="1:14" x14ac:dyDescent="0.35">
      <c r="A43" s="1">
        <v>0</v>
      </c>
      <c r="B43" s="1">
        <v>1467844140</v>
      </c>
      <c r="C43" s="1" t="s">
        <v>127</v>
      </c>
      <c r="D43" s="1" t="s">
        <v>14</v>
      </c>
      <c r="E43" s="1" t="s">
        <v>128</v>
      </c>
      <c r="F43" s="1" t="s">
        <v>129</v>
      </c>
      <c r="G43" t="str">
        <f>""</f>
        <v/>
      </c>
      <c r="H43" s="5" cm="1">
        <f t="array" aca="1" ref="H43" ca="1">IF(ISBLANK(INDIRECT("I"&amp;ROW())),"",IFERROR(INDEX(index!$B:$B,MATCH(INDIRECT("I"&amp;ROW()),index!C:C,0)),"Error"))</f>
        <v>0</v>
      </c>
      <c r="I43" t="s">
        <v>277</v>
      </c>
      <c r="J43">
        <v>0.83313703536987305</v>
      </c>
      <c r="K43">
        <v>2254142236</v>
      </c>
      <c r="L43" s="7" t="str" cm="1">
        <f t="array" aca="1" ref="L43" ca="1">IF(INDIRECT("H"&amp;ROW())="Error","Error",IF(INDIRECT("H"&amp;ROW())&lt;&gt;INDIRECT("M"&amp;ROW()),"Yes",""))</f>
        <v/>
      </c>
      <c r="M43" s="5">
        <f>IFERROR(INDEX(A:A,MATCH(K43,B:B,0)),"")</f>
        <v>0</v>
      </c>
      <c r="N43" s="1" t="str">
        <f>IFERROR(INDEX(F:F,MATCH(K43,B:B,0)),"")</f>
        <v xml:space="preserve">@bessyn Oh crap....I don't qualify </v>
      </c>
    </row>
    <row r="44" spans="1:14" x14ac:dyDescent="0.35">
      <c r="A44" s="1">
        <v>0</v>
      </c>
      <c r="B44" s="1">
        <v>2254146687</v>
      </c>
      <c r="C44" s="1" t="s">
        <v>130</v>
      </c>
      <c r="D44" s="1" t="s">
        <v>14</v>
      </c>
      <c r="E44" s="1" t="s">
        <v>131</v>
      </c>
      <c r="F44" s="1" t="s">
        <v>132</v>
      </c>
      <c r="G44" t="str">
        <f>""</f>
        <v/>
      </c>
      <c r="H44" s="5" cm="1">
        <f t="array" aca="1" ref="H44" ca="1">IF(ISBLANK(INDIRECT("I"&amp;ROW())),"",IFERROR(INDEX(index!$B:$B,MATCH(INDIRECT("I"&amp;ROW()),index!C:C,0)),"Error"))</f>
        <v>0</v>
      </c>
      <c r="I44" t="s">
        <v>276</v>
      </c>
      <c r="J44">
        <v>0.38337352871894798</v>
      </c>
      <c r="K44">
        <v>2254142439</v>
      </c>
      <c r="L44" s="7" t="str" cm="1">
        <f t="array" aca="1" ref="L44" ca="1">IF(INDIRECT("H"&amp;ROW())="Error","Error",IF(INDIRECT("H"&amp;ROW())&lt;&gt;INDIRECT("M"&amp;ROW()),"Yes",""))</f>
        <v/>
      </c>
      <c r="M44" s="5">
        <f>IFERROR(INDEX(A:A,MATCH(K44,B:B,0)),"")</f>
        <v>0</v>
      </c>
      <c r="N44" s="1" t="str">
        <f>IFERROR(INDEX(F:F,MATCH(K44,B:B,0)),"")</f>
        <v xml:space="preserve">Think my face is sunburned </v>
      </c>
    </row>
    <row r="45" spans="1:14" x14ac:dyDescent="0.35">
      <c r="A45" s="1">
        <v>0</v>
      </c>
      <c r="B45" s="1">
        <v>2254146846</v>
      </c>
      <c r="C45" s="1" t="s">
        <v>133</v>
      </c>
      <c r="D45" s="1" t="s">
        <v>14</v>
      </c>
      <c r="E45" s="1" t="s">
        <v>134</v>
      </c>
      <c r="F45" s="1" t="s">
        <v>135</v>
      </c>
      <c r="G45" t="str">
        <f>""</f>
        <v/>
      </c>
      <c r="H45" s="5" cm="1">
        <f t="array" aca="1" ref="H45" ca="1">IF(ISBLANK(INDIRECT("I"&amp;ROW())),"",IFERROR(INDEX(index!$B:$B,MATCH(INDIRECT("I"&amp;ROW()),index!C:C,0)),"Error"))</f>
        <v>0</v>
      </c>
      <c r="I45" t="s">
        <v>276</v>
      </c>
      <c r="J45">
        <v>0.33353593945503202</v>
      </c>
      <c r="K45">
        <v>2254142725</v>
      </c>
      <c r="L45" s="7" t="str" cm="1">
        <f t="array" aca="1" ref="L45" ca="1">IF(INDIRECT("H"&amp;ROW())="Error","Error",IF(INDIRECT("H"&amp;ROW())&lt;&gt;INDIRECT("M"&amp;ROW()),"Yes",""))</f>
        <v/>
      </c>
      <c r="M45" s="5">
        <f>IFERROR(INDEX(A:A,MATCH(K45,B:B,0)),"")</f>
        <v>0</v>
      </c>
      <c r="N45" s="1" t="str">
        <f>IFERROR(INDEX(F:F,MATCH(K45,B:B,0)),"")</f>
        <v>The high is 84  i thought the north was supposed to be cooler!?!?!?!</v>
      </c>
    </row>
    <row r="46" spans="1:14" x14ac:dyDescent="0.35">
      <c r="A46" s="1">
        <v>0</v>
      </c>
      <c r="B46" s="1">
        <v>2254147070</v>
      </c>
      <c r="C46" s="1" t="s">
        <v>136</v>
      </c>
      <c r="D46" s="1" t="s">
        <v>14</v>
      </c>
      <c r="E46" s="1" t="s">
        <v>137</v>
      </c>
      <c r="F46" s="1" t="s">
        <v>138</v>
      </c>
      <c r="G46" t="str">
        <f>""</f>
        <v/>
      </c>
      <c r="H46" s="5" cm="1">
        <f t="array" aca="1" ref="H46" ca="1">IF(ISBLANK(INDIRECT("I"&amp;ROW())),"",IFERROR(INDEX(index!$B:$B,MATCH(INDIRECT("I"&amp;ROW()),index!C:C,0)),"Error"))</f>
        <v>0</v>
      </c>
      <c r="I46" t="s">
        <v>277</v>
      </c>
      <c r="J46">
        <v>0.54271954298019398</v>
      </c>
      <c r="K46">
        <v>2254142880</v>
      </c>
      <c r="L46" s="7" t="str" cm="1">
        <f t="array" aca="1" ref="L46" ca="1">IF(INDIRECT("H"&amp;ROW())="Error","Error",IF(INDIRECT("H"&amp;ROW())&lt;&gt;INDIRECT("M"&amp;ROW()),"Yes",""))</f>
        <v/>
      </c>
      <c r="M46" s="5">
        <f>IFERROR(INDEX(A:A,MATCH(K46,B:B,0)),"")</f>
        <v>0</v>
      </c>
      <c r="N46" s="1" t="str">
        <f>IFERROR(INDEX(F:F,MATCH(K46,B:B,0)),"")</f>
        <v>@robertherrera3 I lost your number  text me</v>
      </c>
    </row>
    <row r="47" spans="1:14" x14ac:dyDescent="0.35">
      <c r="A47" s="1">
        <v>0</v>
      </c>
      <c r="B47" s="1">
        <v>2254147334</v>
      </c>
      <c r="C47" s="1" t="s">
        <v>139</v>
      </c>
      <c r="D47" s="1" t="s">
        <v>14</v>
      </c>
      <c r="E47" s="1" t="s">
        <v>140</v>
      </c>
      <c r="F47" s="1" t="s">
        <v>141</v>
      </c>
      <c r="G47" t="str">
        <f>""</f>
        <v/>
      </c>
      <c r="H47" s="5" cm="1">
        <f t="array" aca="1" ref="H47" ca="1">IF(ISBLANK(INDIRECT("I"&amp;ROW())),"",IFERROR(INDEX(index!$B:$B,MATCH(INDIRECT("I"&amp;ROW()),index!C:C,0)),"Error"))</f>
        <v>0</v>
      </c>
      <c r="I47" t="s">
        <v>276</v>
      </c>
      <c r="J47">
        <v>0.45180687308311401</v>
      </c>
      <c r="K47">
        <v>2254142957</v>
      </c>
      <c r="L47" s="7" t="str" cm="1">
        <f t="array" aca="1" ref="L47" ca="1">IF(INDIRECT("H"&amp;ROW())="Error","Error",IF(INDIRECT("H"&amp;ROW())&lt;&gt;INDIRECT("M"&amp;ROW()),"Yes",""))</f>
        <v/>
      </c>
      <c r="M47" s="5">
        <f>IFERROR(INDEX(A:A,MATCH(K47,B:B,0)),"")</f>
        <v>0</v>
      </c>
      <c r="N47" s="1" t="str">
        <f>IFERROR(INDEX(F:F,MATCH(K47,B:B,0)),"")</f>
        <v xml:space="preserve">cvs is so slow </v>
      </c>
    </row>
    <row r="48" spans="1:14" x14ac:dyDescent="0.35">
      <c r="A48" s="1">
        <v>0</v>
      </c>
      <c r="B48" s="1">
        <v>2254147372</v>
      </c>
      <c r="C48" s="1" t="s">
        <v>139</v>
      </c>
      <c r="D48" s="1" t="s">
        <v>14</v>
      </c>
      <c r="E48" s="1" t="s">
        <v>142</v>
      </c>
      <c r="F48" s="1" t="s">
        <v>143</v>
      </c>
      <c r="G48" t="str">
        <f>""</f>
        <v/>
      </c>
      <c r="H48" s="5" cm="1">
        <f t="array" aca="1" ref="H48" ca="1">IF(ISBLANK(INDIRECT("I"&amp;ROW())),"",IFERROR(INDEX(index!$B:$B,MATCH(INDIRECT("I"&amp;ROW()),index!C:C,0)),"Error"))</f>
        <v>0</v>
      </c>
      <c r="I48" t="s">
        <v>276</v>
      </c>
      <c r="J48">
        <v>0.28145569562911898</v>
      </c>
      <c r="K48">
        <v>2254143045</v>
      </c>
      <c r="L48" s="7" t="str" cm="1">
        <f t="array" aca="1" ref="L48" ca="1">IF(INDIRECT("H"&amp;ROW())="Error","Error",IF(INDIRECT("H"&amp;ROW())&lt;&gt;INDIRECT("M"&amp;ROW()),"Yes",""))</f>
        <v/>
      </c>
      <c r="M48" s="5">
        <f>IFERROR(INDEX(A:A,MATCH(K48,B:B,0)),"")</f>
        <v>0</v>
      </c>
      <c r="N48" s="1" t="str">
        <f>IFERROR(INDEX(F:F,MATCH(K48,B:B,0)),"")</f>
        <v>mommy woke me up early  going to seaworld.</v>
      </c>
    </row>
    <row r="49" spans="1:14" x14ac:dyDescent="0.35">
      <c r="A49" s="1">
        <v>0</v>
      </c>
      <c r="B49" s="1">
        <v>2254147870</v>
      </c>
      <c r="C49" s="1" t="s">
        <v>144</v>
      </c>
      <c r="D49" s="1" t="s">
        <v>14</v>
      </c>
      <c r="E49" s="1" t="s">
        <v>145</v>
      </c>
      <c r="F49" s="1" t="s">
        <v>146</v>
      </c>
      <c r="G49" t="str">
        <f>""</f>
        <v/>
      </c>
      <c r="H49" s="5" cm="1">
        <f t="array" aca="1" ref="H49" ca="1">IF(ISBLANK(INDIRECT("I"&amp;ROW())),"",IFERROR(INDEX(index!$B:$B,MATCH(INDIRECT("I"&amp;ROW()),index!C:C,0)),"Error"))</f>
        <v>0</v>
      </c>
      <c r="I49" t="s">
        <v>277</v>
      </c>
      <c r="J49">
        <v>0.85625874996185303</v>
      </c>
      <c r="K49">
        <v>2254143051</v>
      </c>
      <c r="L49" s="7" t="str" cm="1">
        <f t="array" aca="1" ref="L49" ca="1">IF(INDIRECT("H"&amp;ROW())="Error","Error",IF(INDIRECT("H"&amp;ROW())&lt;&gt;INDIRECT("M"&amp;ROW()),"Yes",""))</f>
        <v/>
      </c>
      <c r="M49" s="5">
        <f>IFERROR(INDEX(A:A,MATCH(K49,B:B,0)),"")</f>
        <v>0</v>
      </c>
      <c r="N49" s="1" t="str">
        <f>IFERROR(INDEX(F:F,MATCH(K49,B:B,0)),"")</f>
        <v xml:space="preserve">old navy sale = FAIL. it was like black friday! and i'm empty handed </v>
      </c>
    </row>
    <row r="50" spans="1:14" x14ac:dyDescent="0.35">
      <c r="A50" s="1">
        <v>0</v>
      </c>
      <c r="B50" s="1">
        <v>2254148846</v>
      </c>
      <c r="C50" s="1" t="s">
        <v>147</v>
      </c>
      <c r="D50" s="1" t="s">
        <v>14</v>
      </c>
      <c r="E50" s="1" t="s">
        <v>148</v>
      </c>
      <c r="F50" s="1" t="s">
        <v>149</v>
      </c>
      <c r="G50" t="str">
        <f>""</f>
        <v/>
      </c>
      <c r="H50" s="5" cm="1">
        <f t="array" aca="1" ref="H50" ca="1">IF(ISBLANK(INDIRECT("I"&amp;ROW())),"",IFERROR(INDEX(index!$B:$B,MATCH(INDIRECT("I"&amp;ROW()),index!C:C,0)),"Error"))</f>
        <v>0</v>
      </c>
      <c r="I50" t="s">
        <v>277</v>
      </c>
      <c r="J50">
        <v>0.52685952186584395</v>
      </c>
      <c r="K50">
        <v>2254143864</v>
      </c>
      <c r="L50" s="7" t="str" cm="1">
        <f t="array" aca="1" ref="L50" ca="1">IF(INDIRECT("H"&amp;ROW())="Error","Error",IF(INDIRECT("H"&amp;ROW())&lt;&gt;INDIRECT("M"&amp;ROW()),"Yes",""))</f>
        <v/>
      </c>
      <c r="M50" s="5">
        <f>IFERROR(INDEX(A:A,MATCH(K50,B:B,0)),"")</f>
        <v>0</v>
      </c>
      <c r="N50" s="1" t="str">
        <f>IFERROR(INDEX(F:F,MATCH(K50,B:B,0)),"")</f>
        <v xml:space="preserve">And the PR Parade honking begins. I won't be sleeping this weekend. Damn PRs! Damn Mexicans in September! </v>
      </c>
    </row>
    <row r="51" spans="1:14" x14ac:dyDescent="0.35">
      <c r="A51" s="1">
        <v>0</v>
      </c>
      <c r="B51" s="1">
        <v>2254148913</v>
      </c>
      <c r="C51" s="1" t="s">
        <v>147</v>
      </c>
      <c r="D51" s="1" t="s">
        <v>14</v>
      </c>
      <c r="E51" s="1" t="s">
        <v>150</v>
      </c>
      <c r="F51" s="1" t="s">
        <v>151</v>
      </c>
      <c r="G51" t="str">
        <f>""</f>
        <v/>
      </c>
      <c r="H51" s="5" cm="1">
        <f t="array" aca="1" ref="H51" ca="1">IF(ISBLANK(INDIRECT("I"&amp;ROW())),"",IFERROR(INDEX(index!$B:$B,MATCH(INDIRECT("I"&amp;ROW()),index!C:C,0)),"Error"))</f>
        <v>0</v>
      </c>
      <c r="I51" t="s">
        <v>276</v>
      </c>
      <c r="J51">
        <v>0.38035431504249501</v>
      </c>
      <c r="K51">
        <v>2254144499</v>
      </c>
      <c r="L51" s="7" t="str" cm="1">
        <f t="array" aca="1" ref="L51" ca="1">IF(INDIRECT("H"&amp;ROW())="Error","Error",IF(INDIRECT("H"&amp;ROW())&lt;&gt;INDIRECT("M"&amp;ROW()),"Yes",""))</f>
        <v/>
      </c>
      <c r="M51" s="5">
        <f>IFERROR(INDEX(A:A,MATCH(K51,B:B,0)),"")</f>
        <v>0</v>
      </c>
      <c r="N51" s="1" t="str">
        <f>IFERROR(INDEX(F:F,MATCH(K51,B:B,0)),"")</f>
        <v>Aww, it ended already  Haha, it was cool though =D</v>
      </c>
    </row>
    <row r="52" spans="1:14" x14ac:dyDescent="0.35">
      <c r="A52" s="1">
        <v>4</v>
      </c>
      <c r="B52" s="1">
        <v>2189604968</v>
      </c>
      <c r="C52" s="1" t="s">
        <v>152</v>
      </c>
      <c r="D52" s="1" t="s">
        <v>14</v>
      </c>
      <c r="E52" s="1" t="s">
        <v>153</v>
      </c>
      <c r="F52" s="1" t="s">
        <v>154</v>
      </c>
      <c r="G52" t="str">
        <f>""</f>
        <v/>
      </c>
      <c r="H52" s="5" cm="1">
        <f t="array" aca="1" ref="H52" ca="1">IF(ISBLANK(INDIRECT("I"&amp;ROW())),"",IFERROR(INDEX(index!$B:$B,MATCH(INDIRECT("I"&amp;ROW()),index!C:C,0)),"Error"))</f>
        <v>0</v>
      </c>
      <c r="I52" t="s">
        <v>277</v>
      </c>
      <c r="J52">
        <v>0.33429250121116599</v>
      </c>
      <c r="K52">
        <v>2254144671</v>
      </c>
      <c r="L52" s="7" t="str" cm="1">
        <f t="array" aca="1" ref="L52" ca="1">IF(INDIRECT("H"&amp;ROW())="Error","Error",IF(INDIRECT("H"&amp;ROW())&lt;&gt;INDIRECT("M"&amp;ROW()),"Yes",""))</f>
        <v/>
      </c>
      <c r="M52" s="5">
        <f>IFERROR(INDEX(A:A,MATCH(K52,B:B,0)),"")</f>
        <v>0</v>
      </c>
      <c r="N52" s="1" t="str">
        <f>IFERROR(INDEX(F:F,MATCH(K52,B:B,0)),"")</f>
        <v xml:space="preserve">@EVILMOMENTS Well i didnt mean it that way </v>
      </c>
    </row>
    <row r="53" spans="1:14" x14ac:dyDescent="0.35">
      <c r="A53" s="1">
        <v>4</v>
      </c>
      <c r="B53" s="1">
        <v>2189605014</v>
      </c>
      <c r="C53" s="1" t="s">
        <v>152</v>
      </c>
      <c r="D53" s="1" t="s">
        <v>14</v>
      </c>
      <c r="E53" s="1" t="s">
        <v>155</v>
      </c>
      <c r="F53" s="1" t="s">
        <v>156</v>
      </c>
      <c r="G53" t="str">
        <f>""</f>
        <v/>
      </c>
      <c r="H53" s="5" cm="1">
        <f t="array" aca="1" ref="H53" ca="1">IF(ISBLANK(INDIRECT("I"&amp;ROW())),"",IFERROR(INDEX(index!$B:$B,MATCH(INDIRECT("I"&amp;ROW()),index!C:C,0)),"Error"))</f>
        <v>0</v>
      </c>
      <c r="I53" t="s">
        <v>277</v>
      </c>
      <c r="J53">
        <v>0.71504682302474898</v>
      </c>
      <c r="K53">
        <v>2254144970</v>
      </c>
      <c r="L53" s="7" t="str" cm="1">
        <f t="array" aca="1" ref="L53" ca="1">IF(INDIRECT("H"&amp;ROW())="Error","Error",IF(INDIRECT("H"&amp;ROW())&lt;&gt;INDIRECT("M"&amp;ROW()),"Yes",""))</f>
        <v/>
      </c>
      <c r="M53" s="5">
        <f>IFERROR(INDEX(A:A,MATCH(K53,B:B,0)),"")</f>
        <v>0</v>
      </c>
      <c r="N53" s="1" t="str">
        <f>IFERROR(INDEX(F:F,MATCH(K53,B:B,0)),"")</f>
        <v xml:space="preserve">@buckhollywood, yes they are! i fell asleep outside once. not a good experience </v>
      </c>
    </row>
    <row r="54" spans="1:14" x14ac:dyDescent="0.35">
      <c r="A54" s="1">
        <v>4</v>
      </c>
      <c r="B54" s="1">
        <v>2189605129</v>
      </c>
      <c r="C54" s="1" t="s">
        <v>157</v>
      </c>
      <c r="D54" s="1" t="s">
        <v>14</v>
      </c>
      <c r="E54" s="1" t="s">
        <v>158</v>
      </c>
      <c r="F54" s="1" t="s">
        <v>159</v>
      </c>
      <c r="G54" t="str">
        <f>""</f>
        <v/>
      </c>
      <c r="H54" s="5" cm="1">
        <f t="array" aca="1" ref="H54" ca="1">IF(ISBLANK(INDIRECT("I"&amp;ROW())),"",IFERROR(INDEX(index!$B:$B,MATCH(INDIRECT("I"&amp;ROW()),index!C:C,0)),"Error"))</f>
        <v>0</v>
      </c>
      <c r="I54" t="s">
        <v>277</v>
      </c>
      <c r="J54">
        <v>0.29491534829139698</v>
      </c>
      <c r="K54">
        <v>2254145070</v>
      </c>
      <c r="L54" s="7" t="str" cm="1">
        <f t="array" aca="1" ref="L54" ca="1">IF(INDIRECT("H"&amp;ROW())="Error","Error",IF(INDIRECT("H"&amp;ROW())&lt;&gt;INDIRECT("M"&amp;ROW()),"Yes",""))</f>
        <v/>
      </c>
      <c r="M54" s="5">
        <f>IFERROR(INDEX(A:A,MATCH(K54,B:B,0)),"")</f>
        <v>0</v>
      </c>
      <c r="N54" s="1" t="str">
        <f>IFERROR(INDEX(F:F,MATCH(K54,B:B,0)),"")</f>
        <v>is up. At nine. On a weekend. Without an alarm. When she went to bed at one.  I need moar sleep!</v>
      </c>
    </row>
    <row r="55" spans="1:14" x14ac:dyDescent="0.35">
      <c r="A55" s="1">
        <v>4</v>
      </c>
      <c r="B55" s="1">
        <v>2189605228</v>
      </c>
      <c r="C55" s="1" t="s">
        <v>160</v>
      </c>
      <c r="D55" s="1" t="s">
        <v>14</v>
      </c>
      <c r="E55" s="1" t="s">
        <v>161</v>
      </c>
      <c r="F55" s="1" t="s">
        <v>162</v>
      </c>
      <c r="G55" t="str">
        <f>""</f>
        <v/>
      </c>
      <c r="H55" s="5" cm="1">
        <f t="array" aca="1" ref="H55" ca="1">IF(ISBLANK(INDIRECT("I"&amp;ROW())),"",IFERROR(INDEX(index!$B:$B,MATCH(INDIRECT("I"&amp;ROW()),index!C:C,0)),"Error"))</f>
        <v>0</v>
      </c>
      <c r="I55" t="s">
        <v>277</v>
      </c>
      <c r="J55">
        <v>0.41363844275474498</v>
      </c>
      <c r="K55">
        <v>2254145449</v>
      </c>
      <c r="L55" s="7" t="str" cm="1">
        <f t="array" aca="1" ref="L55" ca="1">IF(INDIRECT("H"&amp;ROW())="Error","Error",IF(INDIRECT("H"&amp;ROW())&lt;&gt;INDIRECT("M"&amp;ROW()),"Yes",""))</f>
        <v/>
      </c>
      <c r="M55" s="5">
        <f>IFERROR(INDEX(A:A,MATCH(K55,B:B,0)),"")</f>
        <v>0</v>
      </c>
      <c r="N55" s="1" t="str">
        <f>IFERROR(INDEX(F:F,MATCH(K55,B:B,0)),"")</f>
        <v xml:space="preserve">really hate to say this but i dont have much spirit like i used to for bali, sorry fellas </v>
      </c>
    </row>
    <row r="56" spans="1:14" x14ac:dyDescent="0.35">
      <c r="A56" s="1">
        <v>4</v>
      </c>
      <c r="B56" s="1">
        <v>2189605254</v>
      </c>
      <c r="C56" s="1" t="s">
        <v>160</v>
      </c>
      <c r="D56" s="1" t="s">
        <v>14</v>
      </c>
      <c r="E56" s="1" t="s">
        <v>163</v>
      </c>
      <c r="F56" s="1" t="s">
        <v>164</v>
      </c>
      <c r="G56" t="str">
        <f>""</f>
        <v/>
      </c>
      <c r="H56" s="5" cm="1">
        <f t="array" aca="1" ref="H56" ca="1">IF(ISBLANK(INDIRECT("I"&amp;ROW())),"",IFERROR(INDEX(index!$B:$B,MATCH(INDIRECT("I"&amp;ROW()),index!C:C,0)),"Error"))</f>
        <v>0</v>
      </c>
      <c r="I56" t="s">
        <v>276</v>
      </c>
      <c r="J56">
        <v>0.53258496522903398</v>
      </c>
      <c r="K56">
        <v>2254145483</v>
      </c>
      <c r="L56" s="7" t="str" cm="1">
        <f t="array" aca="1" ref="L56" ca="1">IF(INDIRECT("H"&amp;ROW())="Error","Error",IF(INDIRECT("H"&amp;ROW())&lt;&gt;INDIRECT("M"&amp;ROW()),"Yes",""))</f>
        <v/>
      </c>
      <c r="M56" s="5">
        <f>IFERROR(INDEX(A:A,MATCH(K56,B:B,0)),"")</f>
        <v>0</v>
      </c>
      <c r="N56" s="1" t="str">
        <f>IFERROR(INDEX(F:F,MATCH(K56,B:B,0)),"")</f>
        <v xml:space="preserve">Blasted through the set at rehearsal earlier, sounded great! bass amp broke, not so great </v>
      </c>
    </row>
    <row r="57" spans="1:14" x14ac:dyDescent="0.35">
      <c r="A57" s="1">
        <v>4</v>
      </c>
      <c r="B57" s="1">
        <v>2189605311</v>
      </c>
      <c r="C57" s="1" t="s">
        <v>165</v>
      </c>
      <c r="D57" s="1" t="s">
        <v>14</v>
      </c>
      <c r="E57" s="1" t="s">
        <v>166</v>
      </c>
      <c r="F57" s="1" t="s">
        <v>167</v>
      </c>
      <c r="G57" t="str">
        <f>""</f>
        <v/>
      </c>
      <c r="H57" s="5" cm="1">
        <f t="array" aca="1" ref="H57" ca="1">IF(ISBLANK(INDIRECT("I"&amp;ROW())),"",IFERROR(INDEX(index!$B:$B,MATCH(INDIRECT("I"&amp;ROW()),index!C:C,0)),"Error"))</f>
        <v>0</v>
      </c>
      <c r="I57" t="s">
        <v>277</v>
      </c>
      <c r="J57">
        <v>0.63104683160781805</v>
      </c>
      <c r="K57">
        <v>2254145760</v>
      </c>
      <c r="L57" s="7" t="str" cm="1">
        <f t="array" aca="1" ref="L57" ca="1">IF(INDIRECT("H"&amp;ROW())="Error","Error",IF(INDIRECT("H"&amp;ROW())&lt;&gt;INDIRECT("M"&amp;ROW()),"Yes",""))</f>
        <v/>
      </c>
      <c r="M57" s="5">
        <f>IFERROR(INDEX(A:A,MATCH(K57,B:B,0)),"")</f>
        <v>0</v>
      </c>
      <c r="N57" s="1" t="str">
        <f>IFERROR(INDEX(F:F,MATCH(K57,B:B,0)),"")</f>
        <v>@iAM_AshleyMarie  aw il b there tonight briefly then out to MIGENTE Stef's bday ... gonna b stupid!</v>
      </c>
    </row>
    <row r="58" spans="1:14" x14ac:dyDescent="0.35">
      <c r="A58" s="1">
        <v>4</v>
      </c>
      <c r="B58" s="1">
        <v>2189605374</v>
      </c>
      <c r="C58" s="1" t="s">
        <v>168</v>
      </c>
      <c r="D58" s="1" t="s">
        <v>14</v>
      </c>
      <c r="E58" s="1" t="s">
        <v>169</v>
      </c>
      <c r="F58" s="1" t="s">
        <v>170</v>
      </c>
      <c r="G58" t="str">
        <f>""</f>
        <v/>
      </c>
      <c r="H58" s="5" cm="1">
        <f t="array" aca="1" ref="H58" ca="1">IF(ISBLANK(INDIRECT("I"&amp;ROW())),"",IFERROR(INDEX(index!$B:$B,MATCH(INDIRECT("I"&amp;ROW()),index!C:C,0)),"Error"))</f>
        <v>0</v>
      </c>
      <c r="I58" t="s">
        <v>277</v>
      </c>
      <c r="J58">
        <v>0.52342575788497903</v>
      </c>
      <c r="K58">
        <v>2254146043</v>
      </c>
      <c r="L58" s="7" t="str" cm="1">
        <f t="array" aca="1" ref="L58" ca="1">IF(INDIRECT("H"&amp;ROW())="Error","Error",IF(INDIRECT("H"&amp;ROW())&lt;&gt;INDIRECT("M"&amp;ROW()),"Yes",""))</f>
        <v/>
      </c>
      <c r="M58" s="5">
        <f>IFERROR(INDEX(A:A,MATCH(K58,B:B,0)),"")</f>
        <v>0</v>
      </c>
      <c r="N58" s="1" t="str">
        <f>IFERROR(INDEX(F:F,MATCH(K58,B:B,0)),"")</f>
        <v xml:space="preserve">Something is wrong with my twitter app and I can't see all my beautiful followers faces </v>
      </c>
    </row>
    <row r="59" spans="1:14" x14ac:dyDescent="0.35">
      <c r="A59" s="1">
        <v>4</v>
      </c>
      <c r="B59" s="1">
        <v>2189605389</v>
      </c>
      <c r="C59" s="1" t="s">
        <v>168</v>
      </c>
      <c r="D59" s="1" t="s">
        <v>14</v>
      </c>
      <c r="E59" s="1" t="s">
        <v>171</v>
      </c>
      <c r="F59" s="1" t="s">
        <v>172</v>
      </c>
      <c r="G59" t="str">
        <f>""</f>
        <v/>
      </c>
      <c r="H59" s="5" cm="1">
        <f t="array" aca="1" ref="H59" ca="1">IF(ISBLANK(INDIRECT("I"&amp;ROW())),"",IFERROR(INDEX(index!$B:$B,MATCH(INDIRECT("I"&amp;ROW()),index!C:C,0)),"Error"))</f>
        <v>0</v>
      </c>
      <c r="I59" t="s">
        <v>277</v>
      </c>
      <c r="J59">
        <v>0.44000974297523499</v>
      </c>
      <c r="K59">
        <v>1467841885</v>
      </c>
      <c r="L59" s="7" t="str" cm="1">
        <f t="array" aca="1" ref="L59" ca="1">IF(INDIRECT("H"&amp;ROW())="Error","Error",IF(INDIRECT("H"&amp;ROW())&lt;&gt;INDIRECT("M"&amp;ROW()),"Yes",""))</f>
        <v/>
      </c>
      <c r="M59" s="5">
        <f>IFERROR(INDEX(A:A,MATCH(K59,B:B,0)),"")</f>
        <v>0</v>
      </c>
      <c r="N59" s="1" t="str">
        <f>IFERROR(INDEX(F:F,MATCH(K59,B:B,0)),"")</f>
        <v xml:space="preserve">@thecoolestout Ehhh don't. Weather's gonna take a turn for the ugly tomorrow </v>
      </c>
    </row>
    <row r="60" spans="1:14" x14ac:dyDescent="0.35">
      <c r="A60" s="1">
        <v>4</v>
      </c>
      <c r="B60" s="1">
        <v>2189605410</v>
      </c>
      <c r="C60" s="1" t="s">
        <v>168</v>
      </c>
      <c r="D60" s="1" t="s">
        <v>14</v>
      </c>
      <c r="E60" s="1" t="s">
        <v>173</v>
      </c>
      <c r="F60" s="1" t="s">
        <v>174</v>
      </c>
      <c r="G60" t="str">
        <f>""</f>
        <v/>
      </c>
      <c r="H60" s="5" cm="1">
        <f t="array" aca="1" ref="H60" ca="1">IF(ISBLANK(INDIRECT("I"&amp;ROW())),"",IFERROR(INDEX(index!$B:$B,MATCH(INDIRECT("I"&amp;ROW()),index!C:C,0)),"Error"))</f>
        <v>0</v>
      </c>
      <c r="I60" t="s">
        <v>277</v>
      </c>
      <c r="J60">
        <v>0.65362900495529097</v>
      </c>
      <c r="K60">
        <v>1467842107</v>
      </c>
      <c r="L60" s="7" t="str" cm="1">
        <f t="array" aca="1" ref="L60" ca="1">IF(INDIRECT("H"&amp;ROW())="Error","Error",IF(INDIRECT("H"&amp;ROW())&lt;&gt;INDIRECT("M"&amp;ROW()),"Yes",""))</f>
        <v/>
      </c>
      <c r="M60" s="5">
        <f>IFERROR(INDEX(A:A,MATCH(K60,B:B,0)),"")</f>
        <v>0</v>
      </c>
      <c r="N60" s="1" t="str">
        <f>IFERROR(INDEX(F:F,MATCH(K60,B:B,0)),"")</f>
        <v xml:space="preserve">@Knights_ No, no notice. They told me I'd be working tomorrow, and then I called the agency to follow up and they said it was over. </v>
      </c>
    </row>
    <row r="61" spans="1:14" x14ac:dyDescent="0.35">
      <c r="A61" s="1">
        <v>4</v>
      </c>
      <c r="B61" s="1">
        <v>2189605440</v>
      </c>
      <c r="C61" s="1" t="s">
        <v>175</v>
      </c>
      <c r="D61" s="1" t="s">
        <v>14</v>
      </c>
      <c r="E61" s="1" t="s">
        <v>176</v>
      </c>
      <c r="F61" s="1" t="s">
        <v>177</v>
      </c>
      <c r="G61" t="str">
        <f>""</f>
        <v/>
      </c>
      <c r="H61" s="5" cm="1">
        <f t="array" aca="1" ref="H61" ca="1">IF(ISBLANK(INDIRECT("I"&amp;ROW())),"",IFERROR(INDEX(index!$B:$B,MATCH(INDIRECT("I"&amp;ROW()),index!C:C,0)),"Error"))</f>
        <v>0</v>
      </c>
      <c r="I61" t="s">
        <v>277</v>
      </c>
      <c r="J61">
        <v>0.440861195325851</v>
      </c>
      <c r="K61">
        <v>1467842448</v>
      </c>
      <c r="L61" s="7" t="str" cm="1">
        <f t="array" aca="1" ref="L61" ca="1">IF(INDIRECT("H"&amp;ROW())="Error","Error",IF(INDIRECT("H"&amp;ROW())&lt;&gt;INDIRECT("M"&amp;ROW()),"Yes",""))</f>
        <v/>
      </c>
      <c r="M61" s="5">
        <f>IFERROR(INDEX(A:A,MATCH(K61,B:B,0)),"")</f>
        <v>0</v>
      </c>
      <c r="N61" s="1" t="str">
        <f>IFERROR(INDEX(F:F,MATCH(K61,B:B,0)),"")</f>
        <v xml:space="preserve">Agh...snow!!! </v>
      </c>
    </row>
    <row r="62" spans="1:14" x14ac:dyDescent="0.35">
      <c r="A62" s="1">
        <v>4</v>
      </c>
      <c r="B62" s="1">
        <v>2189605524</v>
      </c>
      <c r="C62" s="1" t="s">
        <v>175</v>
      </c>
      <c r="D62" s="1" t="s">
        <v>14</v>
      </c>
      <c r="E62" s="1" t="s">
        <v>178</v>
      </c>
      <c r="F62" s="1" t="s">
        <v>179</v>
      </c>
      <c r="G62" t="str">
        <f>""</f>
        <v/>
      </c>
      <c r="H62" s="5" cm="1">
        <f t="array" aca="1" ref="H62" ca="1">IF(ISBLANK(INDIRECT("I"&amp;ROW())),"",IFERROR(INDEX(index!$B:$B,MATCH(INDIRECT("I"&amp;ROW()),index!C:C,0)),"Error"))</f>
        <v>0</v>
      </c>
      <c r="I62" t="s">
        <v>277</v>
      </c>
      <c r="J62">
        <v>0.48259466886520302</v>
      </c>
      <c r="K62">
        <v>1467842832</v>
      </c>
      <c r="L62" s="7" t="str" cm="1">
        <f t="array" aca="1" ref="L62" ca="1">IF(INDIRECT("H"&amp;ROW())="Error","Error",IF(INDIRECT("H"&amp;ROW())&lt;&gt;INDIRECT("M"&amp;ROW()),"Yes",""))</f>
        <v/>
      </c>
      <c r="M62" s="5">
        <f>IFERROR(INDEX(A:A,MATCH(K62,B:B,0)),"")</f>
        <v>0</v>
      </c>
      <c r="N62" s="1" t="str">
        <f>IFERROR(INDEX(F:F,MATCH(K62,B:B,0)),"")</f>
        <v xml:space="preserve">...and, India missed out its 100th Test victory n 10th consecutive win without a loss. </v>
      </c>
    </row>
    <row r="63" spans="1:14" x14ac:dyDescent="0.35">
      <c r="A63" s="1">
        <v>4</v>
      </c>
      <c r="B63" s="1">
        <v>2189605526</v>
      </c>
      <c r="C63" s="1" t="s">
        <v>175</v>
      </c>
      <c r="D63" s="1" t="s">
        <v>14</v>
      </c>
      <c r="E63" s="1" t="s">
        <v>180</v>
      </c>
      <c r="F63" s="1" t="s">
        <v>181</v>
      </c>
      <c r="G63" t="str">
        <f>""</f>
        <v/>
      </c>
      <c r="H63" s="5" cm="1">
        <f t="array" aca="1" ref="H63" ca="1">IF(ISBLANK(INDIRECT("I"&amp;ROW())),"",IFERROR(INDEX(index!$B:$B,MATCH(INDIRECT("I"&amp;ROW()),index!C:C,0)),"Error"))</f>
        <v>0</v>
      </c>
      <c r="I63" t="s">
        <v>276</v>
      </c>
      <c r="J63">
        <v>0.40802329778671198</v>
      </c>
      <c r="K63">
        <v>1467843075</v>
      </c>
      <c r="L63" s="7" t="str" cm="1">
        <f t="array" aca="1" ref="L63" ca="1">IF(INDIRECT("H"&amp;ROW())="Error","Error",IF(INDIRECT("H"&amp;ROW())&lt;&gt;INDIRECT("M"&amp;ROW()),"Yes",""))</f>
        <v/>
      </c>
      <c r="M63" s="5">
        <f>IFERROR(INDEX(A:A,MATCH(K63,B:B,0)),"")</f>
        <v>0</v>
      </c>
      <c r="N63" s="1" t="str">
        <f>IFERROR(INDEX(F:F,MATCH(K63,B:B,0)),"")</f>
        <v xml:space="preserve">sadly is going to bed. </v>
      </c>
    </row>
    <row r="64" spans="1:14" x14ac:dyDescent="0.35">
      <c r="A64" s="1">
        <v>4</v>
      </c>
      <c r="B64" s="1">
        <v>2189605559</v>
      </c>
      <c r="C64" s="1" t="s">
        <v>182</v>
      </c>
      <c r="D64" s="1" t="s">
        <v>14</v>
      </c>
      <c r="E64" s="1" t="s">
        <v>183</v>
      </c>
      <c r="F64" s="1" t="s">
        <v>184</v>
      </c>
      <c r="G64" t="str">
        <f>""</f>
        <v/>
      </c>
      <c r="H64" s="5" cm="1">
        <f t="array" aca="1" ref="H64" ca="1">IF(ISBLANK(INDIRECT("I"&amp;ROW())),"",IFERROR(INDEX(index!$B:$B,MATCH(INDIRECT("I"&amp;ROW()),index!C:C,0)),"Error"))</f>
        <v>0</v>
      </c>
      <c r="I64" t="s">
        <v>277</v>
      </c>
      <c r="J64">
        <v>0.52051317691802901</v>
      </c>
      <c r="K64">
        <v>1467843215</v>
      </c>
      <c r="L64" s="7" t="str" cm="1">
        <f t="array" aca="1" ref="L64" ca="1">IF(INDIRECT("H"&amp;ROW())="Error","Error",IF(INDIRECT("H"&amp;ROW())&lt;&gt;INDIRECT("M"&amp;ROW()),"Yes",""))</f>
        <v/>
      </c>
      <c r="M64" s="5">
        <f>IFERROR(INDEX(A:A,MATCH(K64,B:B,0)),"")</f>
        <v>0</v>
      </c>
      <c r="N64" s="1" t="str">
        <f>IFERROR(INDEX(F:F,MATCH(K64,B:B,0)),"")</f>
        <v xml:space="preserve">@ozesteph1992 Shame to hear this Stephan </v>
      </c>
    </row>
    <row r="65" spans="1:14" x14ac:dyDescent="0.35">
      <c r="A65" s="1">
        <v>4</v>
      </c>
      <c r="B65" s="1">
        <v>2189605628</v>
      </c>
      <c r="C65" s="1" t="s">
        <v>182</v>
      </c>
      <c r="D65" s="1" t="s">
        <v>14</v>
      </c>
      <c r="E65" s="1" t="s">
        <v>185</v>
      </c>
      <c r="F65" s="1" t="s">
        <v>186</v>
      </c>
      <c r="G65" t="str">
        <f>""</f>
        <v/>
      </c>
      <c r="H65" s="5" cm="1">
        <f t="array" aca="1" ref="H65" ca="1">IF(ISBLANK(INDIRECT("I"&amp;ROW())),"",IFERROR(INDEX(index!$B:$B,MATCH(INDIRECT("I"&amp;ROW()),index!C:C,0)),"Error"))</f>
        <v>0</v>
      </c>
      <c r="I65" t="s">
        <v>277</v>
      </c>
      <c r="J65">
        <v>0.42152070999145502</v>
      </c>
      <c r="K65">
        <v>1467843470</v>
      </c>
      <c r="L65" s="7" t="str" cm="1">
        <f t="array" aca="1" ref="L65" ca="1">IF(INDIRECT("H"&amp;ROW())="Error","Error",IF(INDIRECT("H"&amp;ROW())&lt;&gt;INDIRECT("M"&amp;ROW()),"Yes",""))</f>
        <v/>
      </c>
      <c r="M65" s="5">
        <f>IFERROR(INDEX(A:A,MATCH(K65,B:B,0)),"")</f>
        <v>0</v>
      </c>
      <c r="N65" s="1" t="str">
        <f>IFERROR(INDEX(F:F,MATCH(K65,B:B,0)),"")</f>
        <v xml:space="preserve">@mrsaintnick hey! i'm leavin in the morning... </v>
      </c>
    </row>
    <row r="66" spans="1:14" x14ac:dyDescent="0.35">
      <c r="A66" s="1">
        <v>4</v>
      </c>
      <c r="B66" s="1">
        <v>2189605775</v>
      </c>
      <c r="C66" s="1" t="s">
        <v>187</v>
      </c>
      <c r="D66" s="1" t="s">
        <v>14</v>
      </c>
      <c r="E66" s="1" t="s">
        <v>188</v>
      </c>
      <c r="F66" s="1" t="s">
        <v>189</v>
      </c>
      <c r="G66" t="str">
        <f>""</f>
        <v/>
      </c>
      <c r="H66" s="5" cm="1">
        <f t="array" aca="1" ref="H66" ca="1">IF(ISBLANK(INDIRECT("I"&amp;ROW())),"",IFERROR(INDEX(index!$B:$B,MATCH(INDIRECT("I"&amp;ROW()),index!C:C,0)),"Error"))</f>
        <v>0</v>
      </c>
      <c r="I66" t="s">
        <v>276</v>
      </c>
      <c r="J66">
        <v>0.51585268974304199</v>
      </c>
      <c r="K66">
        <v>1467843624</v>
      </c>
      <c r="L66" s="7" t="str" cm="1">
        <f t="array" aca="1" ref="L66" ca="1">IF(INDIRECT("H"&amp;ROW())="Error","Error",IF(INDIRECT("H"&amp;ROW())&lt;&gt;INDIRECT("M"&amp;ROW()),"Yes",""))</f>
        <v/>
      </c>
      <c r="M66" s="5">
        <f>IFERROR(INDEX(A:A,MATCH(K66,B:B,0)),"")</f>
        <v>0</v>
      </c>
      <c r="N66" s="1" t="str">
        <f>IFERROR(INDEX(F:F,MATCH(K66,B:B,0)),"")</f>
        <v xml:space="preserve">laid around too much today... now my head hurts </v>
      </c>
    </row>
    <row r="67" spans="1:14" x14ac:dyDescent="0.35">
      <c r="A67" s="1">
        <v>4</v>
      </c>
      <c r="B67" s="1">
        <v>2189605781</v>
      </c>
      <c r="C67" s="1" t="s">
        <v>187</v>
      </c>
      <c r="D67" s="1" t="s">
        <v>14</v>
      </c>
      <c r="E67" s="1" t="s">
        <v>190</v>
      </c>
      <c r="F67" s="1" t="s">
        <v>191</v>
      </c>
      <c r="G67" t="str">
        <f>""</f>
        <v/>
      </c>
      <c r="H67" s="5" cm="1">
        <f t="array" aca="1" ref="H67" ca="1">IF(ISBLANK(INDIRECT("I"&amp;ROW())),"",IFERROR(INDEX(index!$B:$B,MATCH(INDIRECT("I"&amp;ROW()),index!C:C,0)),"Error"))</f>
        <v>0</v>
      </c>
      <c r="I67" t="s">
        <v>277</v>
      </c>
      <c r="J67">
        <v>0.386666029691696</v>
      </c>
      <c r="K67">
        <v>1467843740</v>
      </c>
      <c r="L67" s="7" t="str" cm="1">
        <f t="array" aca="1" ref="L67" ca="1">IF(INDIRECT("H"&amp;ROW())="Error","Error",IF(INDIRECT("H"&amp;ROW())&lt;&gt;INDIRECT("M"&amp;ROW()),"Yes",""))</f>
        <v/>
      </c>
      <c r="M67" s="5">
        <f>IFERROR(INDEX(A:A,MATCH(K67,B:B,0)),"")</f>
        <v>0</v>
      </c>
      <c r="N67" s="1" t="str">
        <f>IFERROR(INDEX(F:F,MATCH(K67,B:B,0)),"")</f>
        <v xml:space="preserve">My mom might have breast cancer won't find out anything for. Like a week I'm so worried! </v>
      </c>
    </row>
    <row r="68" spans="1:14" x14ac:dyDescent="0.35">
      <c r="A68" s="1">
        <v>4</v>
      </c>
      <c r="B68" s="1">
        <v>2189605803</v>
      </c>
      <c r="C68" s="1" t="s">
        <v>187</v>
      </c>
      <c r="D68" s="1" t="s">
        <v>14</v>
      </c>
      <c r="E68" s="1" t="s">
        <v>192</v>
      </c>
      <c r="F68" s="1" t="s">
        <v>193</v>
      </c>
      <c r="G68" t="str">
        <f>""</f>
        <v/>
      </c>
      <c r="H68" s="5" cm="1">
        <f t="array" aca="1" ref="H68" ca="1">IF(ISBLANK(INDIRECT("I"&amp;ROW())),"",IFERROR(INDEX(index!$B:$B,MATCH(INDIRECT("I"&amp;ROW()),index!C:C,0)),"Error"))</f>
        <v>0</v>
      </c>
      <c r="I68" t="s">
        <v>276</v>
      </c>
      <c r="J68">
        <v>0.35817700624465898</v>
      </c>
      <c r="K68">
        <v>1467844097</v>
      </c>
      <c r="L68" s="7" t="str" cm="1">
        <f t="array" aca="1" ref="L68" ca="1">IF(INDIRECT("H"&amp;ROW())="Error","Error",IF(INDIRECT("H"&amp;ROW())&lt;&gt;INDIRECT("M"&amp;ROW()),"Yes",""))</f>
        <v/>
      </c>
      <c r="M68" s="5">
        <f>IFERROR(INDEX(A:A,MATCH(K68,B:B,0)),"")</f>
        <v>0</v>
      </c>
      <c r="N68" s="1" t="str">
        <f>IFERROR(INDEX(F:F,MATCH(K68,B:B,0)),"")</f>
        <v xml:space="preserve">Going to sleep. Hoping tomorrow is a better day. </v>
      </c>
    </row>
    <row r="69" spans="1:14" x14ac:dyDescent="0.35">
      <c r="A69" s="1">
        <v>4</v>
      </c>
      <c r="B69" s="1">
        <v>2189605904</v>
      </c>
      <c r="C69" s="1" t="s">
        <v>194</v>
      </c>
      <c r="D69" s="1" t="s">
        <v>14</v>
      </c>
      <c r="E69" s="1" t="s">
        <v>195</v>
      </c>
      <c r="F69" s="1" t="s">
        <v>196</v>
      </c>
      <c r="G69" t="str">
        <f>""</f>
        <v/>
      </c>
      <c r="H69" s="5" cm="1">
        <f t="array" aca="1" ref="H69" ca="1">IF(ISBLANK(INDIRECT("I"&amp;ROW())),"",IFERROR(INDEX(index!$B:$B,MATCH(INDIRECT("I"&amp;ROW()),index!C:C,0)),"Error"))</f>
        <v>0</v>
      </c>
      <c r="I69" t="s">
        <v>277</v>
      </c>
      <c r="J69">
        <v>0.292169839143753</v>
      </c>
      <c r="K69">
        <v>1467844140</v>
      </c>
      <c r="L69" s="7" t="str" cm="1">
        <f t="array" aca="1" ref="L69" ca="1">IF(INDIRECT("H"&amp;ROW())="Error","Error",IF(INDIRECT("H"&amp;ROW())&lt;&gt;INDIRECT("M"&amp;ROW()),"Yes",""))</f>
        <v/>
      </c>
      <c r="M69" s="5">
        <f>IFERROR(INDEX(A:A,MATCH(K69,B:B,0)),"")</f>
        <v>0</v>
      </c>
      <c r="N69" s="1" t="str">
        <f>IFERROR(INDEX(F:F,MATCH(K69,B:B,0)),"")</f>
        <v>@rumblepurr lol.. wish they understood daylight savings has ended though and breakfast is an hour later  They keep waking the kids up too</v>
      </c>
    </row>
    <row r="70" spans="1:14" x14ac:dyDescent="0.35">
      <c r="A70" s="1">
        <v>4</v>
      </c>
      <c r="B70" s="1">
        <v>2189605978</v>
      </c>
      <c r="C70" s="1" t="s">
        <v>197</v>
      </c>
      <c r="D70" s="1" t="s">
        <v>14</v>
      </c>
      <c r="E70" s="1" t="s">
        <v>198</v>
      </c>
      <c r="F70" s="1" t="s">
        <v>199</v>
      </c>
      <c r="G70" t="str">
        <f>""</f>
        <v/>
      </c>
      <c r="H70" s="5" cm="1">
        <f t="array" aca="1" ref="H70" ca="1">IF(ISBLANK(INDIRECT("I"&amp;ROW())),"",IFERROR(INDEX(index!$B:$B,MATCH(INDIRECT("I"&amp;ROW()),index!C:C,0)),"Error"))</f>
        <v>0</v>
      </c>
      <c r="I70" t="s">
        <v>277</v>
      </c>
      <c r="J70">
        <v>0.53822487592697099</v>
      </c>
      <c r="K70">
        <v>2254146687</v>
      </c>
      <c r="L70" s="7" t="str" cm="1">
        <f t="array" aca="1" ref="L70" ca="1">IF(INDIRECT("H"&amp;ROW())="Error","Error",IF(INDIRECT("H"&amp;ROW())&lt;&gt;INDIRECT("M"&amp;ROW()),"Yes",""))</f>
        <v/>
      </c>
      <c r="M70" s="5">
        <f>IFERROR(INDEX(A:A,MATCH(K70,B:B,0)),"")</f>
        <v>0</v>
      </c>
      <c r="N70" s="1" t="str">
        <f>IFERROR(INDEX(F:F,MATCH(K70,B:B,0)),"")</f>
        <v xml:space="preserve">Awww  my swiss friend left back home today ! </v>
      </c>
    </row>
    <row r="71" spans="1:14" x14ac:dyDescent="0.35">
      <c r="A71" s="1">
        <v>4</v>
      </c>
      <c r="B71" s="1">
        <v>2189606071</v>
      </c>
      <c r="C71" s="1" t="s">
        <v>200</v>
      </c>
      <c r="D71" s="1" t="s">
        <v>14</v>
      </c>
      <c r="E71" s="1" t="s">
        <v>201</v>
      </c>
      <c r="F71" s="1" t="s">
        <v>202</v>
      </c>
      <c r="G71" t="str">
        <f>""</f>
        <v/>
      </c>
      <c r="H71" s="5" cm="1">
        <f t="array" aca="1" ref="H71" ca="1">IF(ISBLANK(INDIRECT("I"&amp;ROW())),"",IFERROR(INDEX(index!$B:$B,MATCH(INDIRECT("I"&amp;ROW()),index!C:C,0)),"Error"))</f>
        <v>0</v>
      </c>
      <c r="I71" t="s">
        <v>277</v>
      </c>
      <c r="J71">
        <v>0.39140957593917802</v>
      </c>
      <c r="K71">
        <v>2254147334</v>
      </c>
      <c r="L71" s="7" t="str" cm="1">
        <f t="array" aca="1" ref="L71" ca="1">IF(INDIRECT("H"&amp;ROW())="Error","Error",IF(INDIRECT("H"&amp;ROW())&lt;&gt;INDIRECT("M"&amp;ROW()),"Yes",""))</f>
        <v/>
      </c>
      <c r="M71" s="5">
        <f>IFERROR(INDEX(A:A,MATCH(K71,B:B,0)),"")</f>
        <v>0</v>
      </c>
      <c r="N71" s="1" t="str">
        <f>IFERROR(INDEX(F:F,MATCH(K71,B:B,0)),"")</f>
        <v>Just realised DestroyTwitter doesn't have trending topics  Buh bye...</v>
      </c>
    </row>
    <row r="72" spans="1:14" x14ac:dyDescent="0.35">
      <c r="A72" s="1">
        <v>4</v>
      </c>
      <c r="B72" s="1">
        <v>2189606086</v>
      </c>
      <c r="C72" s="1" t="s">
        <v>200</v>
      </c>
      <c r="D72" s="1" t="s">
        <v>14</v>
      </c>
      <c r="E72" s="1" t="s">
        <v>203</v>
      </c>
      <c r="F72" s="1" t="s">
        <v>204</v>
      </c>
      <c r="G72" t="str">
        <f>""</f>
        <v/>
      </c>
      <c r="H72" s="5" cm="1">
        <f t="array" aca="1" ref="H72" ca="1">IF(ISBLANK(INDIRECT("I"&amp;ROW())),"",IFERROR(INDEX(index!$B:$B,MATCH(INDIRECT("I"&amp;ROW()),index!C:C,0)),"Error"))</f>
        <v>0</v>
      </c>
      <c r="I72" t="s">
        <v>277</v>
      </c>
      <c r="J72">
        <v>0.56236523389816195</v>
      </c>
      <c r="K72">
        <v>2254147372</v>
      </c>
      <c r="L72" s="7" t="str" cm="1">
        <f t="array" aca="1" ref="L72" ca="1">IF(INDIRECT("H"&amp;ROW())="Error","Error",IF(INDIRECT("H"&amp;ROW())&lt;&gt;INDIRECT("M"&amp;ROW()),"Yes",""))</f>
        <v/>
      </c>
      <c r="M72" s="5">
        <f>IFERROR(INDEX(A:A,MATCH(K72,B:B,0)),"")</f>
        <v>0</v>
      </c>
      <c r="N72" s="1" t="str">
        <f>IFERROR(INDEX(F:F,MATCH(K72,B:B,0)),"")</f>
        <v xml:space="preserve">Batting 1000..just got ditched by @meeggaan cause I accidentally said a deaf person would use Brail. And I dropped my Chinese </v>
      </c>
    </row>
    <row r="73" spans="1:14" x14ac:dyDescent="0.35">
      <c r="A73" s="1">
        <v>4</v>
      </c>
      <c r="B73" s="1">
        <v>2189606141</v>
      </c>
      <c r="C73" s="1" t="s">
        <v>200</v>
      </c>
      <c r="D73" s="1" t="s">
        <v>14</v>
      </c>
      <c r="E73" s="1" t="s">
        <v>205</v>
      </c>
      <c r="F73" s="1" t="s">
        <v>206</v>
      </c>
      <c r="G73" t="str">
        <f>""</f>
        <v/>
      </c>
      <c r="H73" s="5" cm="1">
        <f t="array" aca="1" ref="H73" ca="1">IF(ISBLANK(INDIRECT("I"&amp;ROW())),"",IFERROR(INDEX(index!$B:$B,MATCH(INDIRECT("I"&amp;ROW()),index!C:C,0)),"Error"))</f>
        <v>0</v>
      </c>
      <c r="I73" t="s">
        <v>277</v>
      </c>
      <c r="J73">
        <v>0.67990046739578203</v>
      </c>
      <c r="K73">
        <v>2254147870</v>
      </c>
      <c r="L73" s="7" t="str" cm="1">
        <f t="array" aca="1" ref="L73" ca="1">IF(INDIRECT("H"&amp;ROW())="Error","Error",IF(INDIRECT("H"&amp;ROW())&lt;&gt;INDIRECT("M"&amp;ROW()),"Yes",""))</f>
        <v/>
      </c>
      <c r="M73" s="5">
        <f>IFERROR(INDEX(A:A,MATCH(K73,B:B,0)),"")</f>
        <v>0</v>
      </c>
      <c r="N73" s="1" t="str">
        <f>IFERROR(INDEX(F:F,MATCH(K73,B:B,0)),"")</f>
        <v xml:space="preserve">Hate young annoying chavvy kids. Shops been full of them today  haha </v>
      </c>
    </row>
    <row r="74" spans="1:14" x14ac:dyDescent="0.35">
      <c r="A74" s="1">
        <v>4</v>
      </c>
      <c r="B74" s="1">
        <v>2189606248</v>
      </c>
      <c r="C74" s="1" t="s">
        <v>207</v>
      </c>
      <c r="D74" s="1" t="s">
        <v>14</v>
      </c>
      <c r="E74" s="1" t="s">
        <v>208</v>
      </c>
      <c r="F74" s="1" t="s">
        <v>209</v>
      </c>
      <c r="G74" t="str">
        <f>""</f>
        <v/>
      </c>
      <c r="H74" s="5" cm="1">
        <f t="array" aca="1" ref="H74" ca="1">IF(ISBLANK(INDIRECT("I"&amp;ROW())),"",IFERROR(INDEX(index!$B:$B,MATCH(INDIRECT("I"&amp;ROW()),index!C:C,0)),"Error"))</f>
        <v>0</v>
      </c>
      <c r="I74" t="s">
        <v>276</v>
      </c>
      <c r="J74">
        <v>0.49488070607185303</v>
      </c>
      <c r="K74">
        <v>2254148913</v>
      </c>
      <c r="L74" s="7" t="str" cm="1">
        <f t="array" aca="1" ref="L74" ca="1">IF(INDIRECT("H"&amp;ROW())="Error","Error",IF(INDIRECT("H"&amp;ROW())&lt;&gt;INDIRECT("M"&amp;ROW()),"Yes",""))</f>
        <v/>
      </c>
      <c r="M74" s="5">
        <f>IFERROR(INDEX(A:A,MATCH(K74,B:B,0)),"")</f>
        <v>0</v>
      </c>
      <c r="N74" s="1" t="str">
        <f>IFERROR(INDEX(F:F,MATCH(K74,B:B,0)),"")</f>
        <v xml:space="preserve">As soon as I said it was a good day, it gets cloudy and starts to sprinkle... </v>
      </c>
    </row>
    <row r="75" spans="1:14" x14ac:dyDescent="0.35">
      <c r="A75" s="1">
        <v>4</v>
      </c>
      <c r="B75" s="1">
        <v>2189606293</v>
      </c>
      <c r="C75" s="1" t="s">
        <v>210</v>
      </c>
      <c r="D75" s="1" t="s">
        <v>14</v>
      </c>
      <c r="E75" s="1" t="s">
        <v>211</v>
      </c>
      <c r="F75" s="1" t="s">
        <v>212</v>
      </c>
      <c r="G75" t="str">
        <f>""</f>
        <v/>
      </c>
      <c r="H75" s="5" cm="1">
        <f t="array" aca="1" ref="H75" ca="1">IF(ISBLANK(INDIRECT("I"&amp;ROW())),"",IFERROR(INDEX(index!$B:$B,MATCH(INDIRECT("I"&amp;ROW()),index!C:C,0)),"Error"))</f>
        <v>4</v>
      </c>
      <c r="I75" t="s">
        <v>280</v>
      </c>
      <c r="J75">
        <v>0.28596067428588801</v>
      </c>
      <c r="K75">
        <v>2189604968</v>
      </c>
      <c r="L75" s="7" t="str" cm="1">
        <f t="array" aca="1" ref="L75" ca="1">IF(INDIRECT("H"&amp;ROW())="Error","Error",IF(INDIRECT("H"&amp;ROW())&lt;&gt;INDIRECT("M"&amp;ROW()),"Yes",""))</f>
        <v/>
      </c>
      <c r="M75" s="5">
        <f>IFERROR(INDEX(A:A,MATCH(K75,B:B,0)),"")</f>
        <v>4</v>
      </c>
      <c r="N75" s="1" t="str">
        <f>IFERROR(INDEX(F:F,MATCH(K75,B:B,0)),"")</f>
        <v xml:space="preserve">@Under_life I'd love to go to Australia one day! I just wish I had the means.. I'd come visit in a heartbeat </v>
      </c>
    </row>
    <row r="76" spans="1:14" x14ac:dyDescent="0.35">
      <c r="A76" s="1">
        <v>4</v>
      </c>
      <c r="B76" s="1">
        <v>2189606299</v>
      </c>
      <c r="C76" s="1" t="s">
        <v>210</v>
      </c>
      <c r="D76" s="1" t="s">
        <v>14</v>
      </c>
      <c r="E76" s="1" t="s">
        <v>213</v>
      </c>
      <c r="F76" s="1" t="s">
        <v>214</v>
      </c>
      <c r="G76" t="str">
        <f>""</f>
        <v/>
      </c>
      <c r="H76" s="5" cm="1">
        <f t="array" aca="1" ref="H76" ca="1">IF(ISBLANK(INDIRECT("I"&amp;ROW())),"",IFERROR(INDEX(index!$B:$B,MATCH(INDIRECT("I"&amp;ROW()),index!C:C,0)),"Error"))</f>
        <v>4</v>
      </c>
      <c r="I76" t="s">
        <v>280</v>
      </c>
      <c r="J76">
        <v>0.59039670228958097</v>
      </c>
      <c r="K76">
        <v>2189605014</v>
      </c>
      <c r="L76" s="7" t="str" cm="1">
        <f t="array" aca="1" ref="L76" ca="1">IF(INDIRECT("H"&amp;ROW())="Error","Error",IF(INDIRECT("H"&amp;ROW())&lt;&gt;INDIRECT("M"&amp;ROW()),"Yes",""))</f>
        <v/>
      </c>
      <c r="M76" s="5">
        <f>IFERROR(INDEX(A:A,MATCH(K76,B:B,0)),"")</f>
        <v>4</v>
      </c>
      <c r="N76" s="1" t="str">
        <f>IFERROR(INDEX(F:F,MATCH(K76,B:B,0)),"")</f>
        <v xml:space="preserve">Wow! I'm on tweet # 100 - wish I'd thought of something more profound to say now ... </v>
      </c>
    </row>
    <row r="77" spans="1:14" x14ac:dyDescent="0.35">
      <c r="A77" s="1">
        <v>4</v>
      </c>
      <c r="B77" s="1">
        <v>2189606323</v>
      </c>
      <c r="C77" s="1" t="s">
        <v>210</v>
      </c>
      <c r="D77" s="1" t="s">
        <v>14</v>
      </c>
      <c r="E77" s="1" t="s">
        <v>215</v>
      </c>
      <c r="F77" s="1" t="s">
        <v>216</v>
      </c>
      <c r="G77" t="str">
        <f>""</f>
        <v/>
      </c>
      <c r="H77" s="5" cm="1">
        <f t="array" aca="1" ref="H77" ca="1">IF(ISBLANK(INDIRECT("I"&amp;ROW())),"",IFERROR(INDEX(index!$B:$B,MATCH(INDIRECT("I"&amp;ROW()),index!C:C,0)),"Error"))</f>
        <v>4</v>
      </c>
      <c r="I77" t="s">
        <v>280</v>
      </c>
      <c r="J77">
        <v>0.58624190092086703</v>
      </c>
      <c r="K77">
        <v>2189605254</v>
      </c>
      <c r="L77" s="7" t="str" cm="1">
        <f t="array" aca="1" ref="L77" ca="1">IF(INDIRECT("H"&amp;ROW())="Error","Error",IF(INDIRECT("H"&amp;ROW())&lt;&gt;INDIRECT("M"&amp;ROW()),"Yes",""))</f>
        <v/>
      </c>
      <c r="M77" s="5">
        <f>IFERROR(INDEX(A:A,MATCH(K77,B:B,0)),"")</f>
        <v>4</v>
      </c>
      <c r="N77" s="1" t="str">
        <f>IFERROR(INDEX(F:F,MATCH(K77,B:B,0)),"")</f>
        <v xml:space="preserve">This really does feel right. </v>
      </c>
    </row>
    <row r="78" spans="1:14" x14ac:dyDescent="0.35">
      <c r="A78" s="1">
        <v>4</v>
      </c>
      <c r="B78" s="1">
        <v>2189606332</v>
      </c>
      <c r="C78" s="1" t="s">
        <v>210</v>
      </c>
      <c r="D78" s="1" t="s">
        <v>14</v>
      </c>
      <c r="E78" s="1" t="s">
        <v>217</v>
      </c>
      <c r="F78" s="1" t="s">
        <v>218</v>
      </c>
      <c r="G78" t="str">
        <f>""</f>
        <v/>
      </c>
      <c r="H78" s="5" cm="1">
        <f t="array" aca="1" ref="H78" ca="1">IF(ISBLANK(INDIRECT("I"&amp;ROW())),"",IFERROR(INDEX(index!$B:$B,MATCH(INDIRECT("I"&amp;ROW()),index!C:C,0)),"Error"))</f>
        <v>4</v>
      </c>
      <c r="I78" t="s">
        <v>280</v>
      </c>
      <c r="J78">
        <v>0.72193837165832497</v>
      </c>
      <c r="K78">
        <v>2189605311</v>
      </c>
      <c r="L78" s="7" t="str" cm="1">
        <f t="array" aca="1" ref="L78" ca="1">IF(INDIRECT("H"&amp;ROW())="Error","Error",IF(INDIRECT("H"&amp;ROW())&lt;&gt;INDIRECT("M"&amp;ROW()),"Yes",""))</f>
        <v/>
      </c>
      <c r="M78" s="5">
        <f>IFERROR(INDEX(A:A,MATCH(K78,B:B,0)),"")</f>
        <v>4</v>
      </c>
      <c r="N78" s="1" t="str">
        <f>IFERROR(INDEX(F:F,MATCH(K78,B:B,0)),"")</f>
        <v>My mouth is numb.  I love mesication!</v>
      </c>
    </row>
    <row r="79" spans="1:14" x14ac:dyDescent="0.35">
      <c r="A79" s="1">
        <v>4</v>
      </c>
      <c r="B79" s="1">
        <v>2189606344</v>
      </c>
      <c r="C79" s="1" t="s">
        <v>210</v>
      </c>
      <c r="D79" s="1" t="s">
        <v>14</v>
      </c>
      <c r="E79" s="1" t="s">
        <v>219</v>
      </c>
      <c r="F79" s="1" t="s">
        <v>220</v>
      </c>
      <c r="G79" t="str">
        <f>""</f>
        <v/>
      </c>
      <c r="H79" s="5" cm="1">
        <f t="array" aca="1" ref="H79" ca="1">IF(ISBLANK(INDIRECT("I"&amp;ROW())),"",IFERROR(INDEX(index!$B:$B,MATCH(INDIRECT("I"&amp;ROW()),index!C:C,0)),"Error"))</f>
        <v>4</v>
      </c>
      <c r="I79" t="s">
        <v>280</v>
      </c>
      <c r="J79">
        <v>0.30027753114700301</v>
      </c>
      <c r="K79">
        <v>2189605389</v>
      </c>
      <c r="L79" s="7" t="str" cm="1">
        <f t="array" aca="1" ref="L79" ca="1">IF(INDIRECT("H"&amp;ROW())="Error","Error",IF(INDIRECT("H"&amp;ROW())&lt;&gt;INDIRECT("M"&amp;ROW()),"Yes",""))</f>
        <v/>
      </c>
      <c r="M79" s="5">
        <f>IFERROR(INDEX(A:A,MATCH(K79,B:B,0)),"")</f>
        <v>4</v>
      </c>
      <c r="N79" s="1" t="str">
        <f>IFERROR(INDEX(F:F,MATCH(K79,B:B,0)),"")</f>
        <v xml:space="preserve">@moniquaa, that's how I feel about the songs I put on my zune </v>
      </c>
    </row>
    <row r="80" spans="1:14" x14ac:dyDescent="0.35">
      <c r="A80" s="1">
        <v>4</v>
      </c>
      <c r="B80" s="1">
        <v>2189606406</v>
      </c>
      <c r="C80" s="1" t="s">
        <v>221</v>
      </c>
      <c r="D80" s="1" t="s">
        <v>14</v>
      </c>
      <c r="E80" s="1" t="s">
        <v>222</v>
      </c>
      <c r="F80" s="1" t="s">
        <v>223</v>
      </c>
      <c r="G80" t="str">
        <f>""</f>
        <v/>
      </c>
      <c r="H80" s="5" cm="1">
        <f t="array" aca="1" ref="H80" ca="1">IF(ISBLANK(INDIRECT("I"&amp;ROW())),"",IFERROR(INDEX(index!$B:$B,MATCH(INDIRECT("I"&amp;ROW()),index!C:C,0)),"Error"))</f>
        <v>4</v>
      </c>
      <c r="I80" t="s">
        <v>280</v>
      </c>
      <c r="J80">
        <v>0.47119796276092502</v>
      </c>
      <c r="K80">
        <v>2189605410</v>
      </c>
      <c r="L80" s="7" t="str" cm="1">
        <f t="array" aca="1" ref="L80" ca="1">IF(INDIRECT("H"&amp;ROW())="Error","Error",IF(INDIRECT("H"&amp;ROW())&lt;&gt;INDIRECT("M"&amp;ROW()),"Yes",""))</f>
        <v/>
      </c>
      <c r="M80" s="5">
        <f>IFERROR(INDEX(A:A,MATCH(K80,B:B,0)),"")</f>
        <v>4</v>
      </c>
      <c r="N80" s="1" t="str">
        <f>IFERROR(INDEX(F:F,MATCH(K80,B:B,0)),"")</f>
        <v xml:space="preserve">loves meeting bizarre new people who are basically RIDICULOUS. &amp;quot;peace love and granola.&amp;quot; </v>
      </c>
    </row>
    <row r="81" spans="1:14" x14ac:dyDescent="0.35">
      <c r="A81" s="1">
        <v>4</v>
      </c>
      <c r="B81" s="1">
        <v>2189606461</v>
      </c>
      <c r="C81" s="1" t="s">
        <v>221</v>
      </c>
      <c r="D81" s="1" t="s">
        <v>14</v>
      </c>
      <c r="E81" s="1" t="s">
        <v>224</v>
      </c>
      <c r="F81" s="1" t="s">
        <v>225</v>
      </c>
      <c r="G81" t="str">
        <f>""</f>
        <v/>
      </c>
      <c r="H81" s="5" cm="1">
        <f t="array" aca="1" ref="H81" ca="1">IF(ISBLANK(INDIRECT("I"&amp;ROW())),"",IFERROR(INDEX(index!$B:$B,MATCH(INDIRECT("I"&amp;ROW()),index!C:C,0)),"Error"))</f>
        <v>4</v>
      </c>
      <c r="I81" t="s">
        <v>278</v>
      </c>
      <c r="J81">
        <v>0.45960885286331099</v>
      </c>
      <c r="K81">
        <v>2189605524</v>
      </c>
      <c r="L81" s="7" t="str" cm="1">
        <f t="array" aca="1" ref="L81" ca="1">IF(INDIRECT("H"&amp;ROW())="Error","Error",IF(INDIRECT("H"&amp;ROW())&lt;&gt;INDIRECT("M"&amp;ROW()),"Yes",""))</f>
        <v/>
      </c>
      <c r="M81" s="5">
        <f>IFERROR(INDEX(A:A,MATCH(K81,B:B,0)),"")</f>
        <v>4</v>
      </c>
      <c r="N81" s="1" t="str">
        <f>IFERROR(INDEX(F:F,MATCH(K81,B:B,0)),"")</f>
        <v xml:space="preserve">germany, 9:25am on tuesday.....weather is good, radio.music iss good...so it seems that we will have a wonderful day </v>
      </c>
    </row>
    <row r="82" spans="1:14" x14ac:dyDescent="0.35">
      <c r="A82" s="1">
        <v>4</v>
      </c>
      <c r="B82" s="1">
        <v>2189606528</v>
      </c>
      <c r="C82" s="1" t="s">
        <v>226</v>
      </c>
      <c r="D82" s="1" t="s">
        <v>14</v>
      </c>
      <c r="E82" s="1" t="s">
        <v>227</v>
      </c>
      <c r="F82" s="1" t="s">
        <v>228</v>
      </c>
      <c r="G82" t="str">
        <f>""</f>
        <v/>
      </c>
      <c r="H82" s="5" cm="1">
        <f t="array" aca="1" ref="H82" ca="1">IF(ISBLANK(INDIRECT("I"&amp;ROW())),"",IFERROR(INDEX(index!$B:$B,MATCH(INDIRECT("I"&amp;ROW()),index!C:C,0)),"Error"))</f>
        <v>4</v>
      </c>
      <c r="I82" t="s">
        <v>280</v>
      </c>
      <c r="J82">
        <v>0.53955680131912198</v>
      </c>
      <c r="K82">
        <v>2189605526</v>
      </c>
      <c r="L82" s="7" t="str" cm="1">
        <f t="array" aca="1" ref="L82" ca="1">IF(INDIRECT("H"&amp;ROW())="Error","Error",IF(INDIRECT("H"&amp;ROW())&lt;&gt;INDIRECT("M"&amp;ROW()),"Yes",""))</f>
        <v/>
      </c>
      <c r="M82" s="5">
        <f>IFERROR(INDEX(A:A,MATCH(K82,B:B,0)),"")</f>
        <v>4</v>
      </c>
      <c r="N82" s="1" t="str">
        <f>IFERROR(INDEX(F:F,MATCH(K82,B:B,0)),"")</f>
        <v>Live on stickam! Come join my chat.  stickam.com/misscrystallee</v>
      </c>
    </row>
    <row r="83" spans="1:14" x14ac:dyDescent="0.35">
      <c r="A83" s="1">
        <v>4</v>
      </c>
      <c r="B83" s="1">
        <v>1999260830</v>
      </c>
      <c r="C83" s="1" t="s">
        <v>229</v>
      </c>
      <c r="D83" s="1" t="s">
        <v>14</v>
      </c>
      <c r="E83" s="1" t="s">
        <v>230</v>
      </c>
      <c r="F83" s="1" t="s">
        <v>231</v>
      </c>
      <c r="G83" t="str">
        <f>""</f>
        <v/>
      </c>
      <c r="H83" s="5" cm="1">
        <f t="array" aca="1" ref="H83" ca="1">IF(ISBLANK(INDIRECT("I"&amp;ROW())),"",IFERROR(INDEX(index!$B:$B,MATCH(INDIRECT("I"&amp;ROW()),index!C:C,0)),"Error"))</f>
        <v>4</v>
      </c>
      <c r="I83" t="s">
        <v>280</v>
      </c>
      <c r="J83">
        <v>0.86212319135665805</v>
      </c>
      <c r="K83">
        <v>2189605628</v>
      </c>
      <c r="L83" s="7" t="str" cm="1">
        <f t="array" aca="1" ref="L83" ca="1">IF(INDIRECT("H"&amp;ROW())="Error","Error",IF(INDIRECT("H"&amp;ROW())&lt;&gt;INDIRECT("M"&amp;ROW()),"Yes",""))</f>
        <v/>
      </c>
      <c r="M83" s="5">
        <f>IFERROR(INDEX(A:A,MATCH(K83,B:B,0)),"")</f>
        <v>4</v>
      </c>
      <c r="N83" s="1" t="str">
        <f>IFERROR(INDEX(F:F,MATCH(K83,B:B,0)),"")</f>
        <v xml:space="preserve">@p4trik Hahaha! I'm down with that! Techno + Sun + Beer = Total success and wellbeing!! </v>
      </c>
    </row>
    <row r="84" spans="1:14" x14ac:dyDescent="0.35">
      <c r="A84" s="1">
        <v>4</v>
      </c>
      <c r="B84" s="1">
        <v>1999260842</v>
      </c>
      <c r="C84" s="1" t="s">
        <v>229</v>
      </c>
      <c r="D84" s="1" t="s">
        <v>14</v>
      </c>
      <c r="E84" s="1" t="s">
        <v>232</v>
      </c>
      <c r="F84" s="1" t="s">
        <v>233</v>
      </c>
      <c r="G84" t="str">
        <f>""</f>
        <v/>
      </c>
      <c r="H84" s="5" cm="1">
        <f t="array" aca="1" ref="H84" ca="1">IF(ISBLANK(INDIRECT("I"&amp;ROW())),"",IFERROR(INDEX(index!$B:$B,MATCH(INDIRECT("I"&amp;ROW()),index!C:C,0)),"Error"))</f>
        <v>4</v>
      </c>
      <c r="I84" t="s">
        <v>278</v>
      </c>
      <c r="J84">
        <v>0.45334261655807401</v>
      </c>
      <c r="K84">
        <v>2189605781</v>
      </c>
      <c r="L84" s="7" t="str" cm="1">
        <f t="array" aca="1" ref="L84" ca="1">IF(INDIRECT("H"&amp;ROW())="Error","Error",IF(INDIRECT("H"&amp;ROW())&lt;&gt;INDIRECT("M"&amp;ROW()),"Yes",""))</f>
        <v/>
      </c>
      <c r="M84" s="5">
        <f>IFERROR(INDEX(A:A,MATCH(K84,B:B,0)),"")</f>
        <v>4</v>
      </c>
      <c r="N84" s="1" t="str">
        <f>IFERROR(INDEX(F:F,MATCH(K84,B:B,0)),"")</f>
        <v>@faryl Indeed  Which reminds me...I should be sleeping. Mellow is nice. Colds: not so much. I hope you feel better soon!</v>
      </c>
    </row>
    <row r="85" spans="1:14" x14ac:dyDescent="0.35">
      <c r="A85" s="1">
        <v>4</v>
      </c>
      <c r="B85" s="1">
        <v>1999261073</v>
      </c>
      <c r="C85" s="1" t="s">
        <v>234</v>
      </c>
      <c r="D85" s="1" t="s">
        <v>14</v>
      </c>
      <c r="E85" s="1" t="s">
        <v>235</v>
      </c>
      <c r="F85" s="1" t="s">
        <v>236</v>
      </c>
      <c r="G85" t="str">
        <f>""</f>
        <v/>
      </c>
      <c r="H85" s="5" cm="1">
        <f t="array" aca="1" ref="H85" ca="1">IF(ISBLANK(INDIRECT("I"&amp;ROW())),"",IFERROR(INDEX(index!$B:$B,MATCH(INDIRECT("I"&amp;ROW()),index!C:C,0)),"Error"))</f>
        <v>4</v>
      </c>
      <c r="I85" t="s">
        <v>280</v>
      </c>
      <c r="J85">
        <v>0.34373846650123502</v>
      </c>
      <c r="K85">
        <v>2189605904</v>
      </c>
      <c r="L85" s="7" t="str" cm="1">
        <f t="array" aca="1" ref="L85" ca="1">IF(INDIRECT("H"&amp;ROW())="Error","Error",IF(INDIRECT("H"&amp;ROW())&lt;&gt;INDIRECT("M"&amp;ROW()),"Yes",""))</f>
        <v/>
      </c>
      <c r="M85" s="5">
        <f>IFERROR(INDEX(A:A,MATCH(K85,B:B,0)),"")</f>
        <v>4</v>
      </c>
      <c r="N85" s="1" t="str">
        <f>IFERROR(INDEX(F:F,MATCH(K85,B:B,0)),"")</f>
        <v>i got a Lowepro Rezo 120AW Camera Bag, for free  worth Â£25.</v>
      </c>
    </row>
    <row r="86" spans="1:14" x14ac:dyDescent="0.35">
      <c r="A86" s="1">
        <v>4</v>
      </c>
      <c r="B86" s="1">
        <v>1999261091</v>
      </c>
      <c r="C86" s="1" t="s">
        <v>234</v>
      </c>
      <c r="D86" s="1" t="s">
        <v>14</v>
      </c>
      <c r="E86" s="1" t="s">
        <v>237</v>
      </c>
      <c r="F86" s="1" t="s">
        <v>238</v>
      </c>
      <c r="G86" t="str">
        <f>""</f>
        <v/>
      </c>
      <c r="H86" s="5" cm="1">
        <f t="array" aca="1" ref="H86" ca="1">IF(ISBLANK(INDIRECT("I"&amp;ROW())),"",IFERROR(INDEX(index!$B:$B,MATCH(INDIRECT("I"&amp;ROW()),index!C:C,0)),"Error"))</f>
        <v>4</v>
      </c>
      <c r="I86" t="s">
        <v>278</v>
      </c>
      <c r="J86">
        <v>0.34837004542350702</v>
      </c>
      <c r="K86">
        <v>2189606071</v>
      </c>
      <c r="L86" s="7" t="str" cm="1">
        <f t="array" aca="1" ref="L86" ca="1">IF(INDIRECT("H"&amp;ROW())="Error","Error",IF(INDIRECT("H"&amp;ROW())&lt;&gt;INDIRECT("M"&amp;ROW()),"Yes",""))</f>
        <v/>
      </c>
      <c r="M86" s="5">
        <f>IFERROR(INDEX(A:A,MATCH(K86,B:B,0)),"")</f>
        <v>4</v>
      </c>
      <c r="N86" s="1" t="str">
        <f>IFERROR(INDEX(F:F,MATCH(K86,B:B,0)),"")</f>
        <v xml:space="preserve">@chihosting thanks. I don't think it is possible on this stage of the site's development, but thanks anyway </v>
      </c>
    </row>
    <row r="87" spans="1:14" x14ac:dyDescent="0.35">
      <c r="A87" s="1">
        <v>4</v>
      </c>
      <c r="B87" s="1">
        <v>1999261107</v>
      </c>
      <c r="C87" s="1" t="s">
        <v>239</v>
      </c>
      <c r="D87" s="1" t="s">
        <v>14</v>
      </c>
      <c r="E87" s="1" t="s">
        <v>240</v>
      </c>
      <c r="F87" s="1" t="s">
        <v>241</v>
      </c>
      <c r="G87" t="str">
        <f>""</f>
        <v/>
      </c>
      <c r="H87" s="5" cm="1">
        <f t="array" aca="1" ref="H87" ca="1">IF(ISBLANK(INDIRECT("I"&amp;ROW())),"",IFERROR(INDEX(index!$B:$B,MATCH(INDIRECT("I"&amp;ROW()),index!C:C,0)),"Error"))</f>
        <v>4</v>
      </c>
      <c r="I87" t="s">
        <v>280</v>
      </c>
      <c r="J87">
        <v>0.75752514600753695</v>
      </c>
      <c r="K87">
        <v>2189606299</v>
      </c>
      <c r="L87" s="7" t="str" cm="1">
        <f t="array" aca="1" ref="L87" ca="1">IF(INDIRECT("H"&amp;ROW())="Error","Error",IF(INDIRECT("H"&amp;ROW())&lt;&gt;INDIRECT("M"&amp;ROW()),"Yes",""))</f>
        <v/>
      </c>
      <c r="M87" s="5">
        <f>IFERROR(INDEX(A:A,MATCH(K87,B:B,0)),"")</f>
        <v>4</v>
      </c>
      <c r="N87" s="1" t="str">
        <f>IFERROR(INDEX(F:F,MATCH(K87,B:B,0)),"")</f>
        <v xml:space="preserve">I rode a nice bike that Danny bro gave me. It was so great when I was riding it. I felt like flying in the sky. Thank U so much </v>
      </c>
    </row>
    <row r="88" spans="1:14" x14ac:dyDescent="0.35">
      <c r="A88" s="1">
        <v>4</v>
      </c>
      <c r="B88" s="1">
        <v>1999261192</v>
      </c>
      <c r="C88" s="1" t="s">
        <v>239</v>
      </c>
      <c r="D88" s="1" t="s">
        <v>14</v>
      </c>
      <c r="E88" s="1" t="s">
        <v>242</v>
      </c>
      <c r="F88" s="1" t="s">
        <v>243</v>
      </c>
      <c r="G88" t="str">
        <f>""</f>
        <v/>
      </c>
      <c r="H88" s="5" cm="1">
        <f t="array" aca="1" ref="H88" ca="1">IF(ISBLANK(INDIRECT("I"&amp;ROW())),"",IFERROR(INDEX(index!$B:$B,MATCH(INDIRECT("I"&amp;ROW()),index!C:C,0)),"Error"))</f>
        <v>4</v>
      </c>
      <c r="I88" t="s">
        <v>278</v>
      </c>
      <c r="J88">
        <v>0.38515174388885498</v>
      </c>
      <c r="K88">
        <v>2189606461</v>
      </c>
      <c r="L88" s="7" t="str" cm="1">
        <f t="array" aca="1" ref="L88" ca="1">IF(INDIRECT("H"&amp;ROW())="Error","Error",IF(INDIRECT("H"&amp;ROW())&lt;&gt;INDIRECT("M"&amp;ROW()),"Yes",""))</f>
        <v/>
      </c>
      <c r="M88" s="5">
        <f>IFERROR(INDEX(A:A,MATCH(K88,B:B,0)),"")</f>
        <v>4</v>
      </c>
      <c r="N88" s="1" t="str">
        <f>IFERROR(INDEX(F:F,MATCH(K88,B:B,0)),"")</f>
        <v xml:space="preserve">@stuscuba Great question. Yes. SpinVox works *very* well with the iPhone. Find out more here - http://icanhaz.com/visiblevoicemail </v>
      </c>
    </row>
    <row r="89" spans="1:14" x14ac:dyDescent="0.35">
      <c r="A89" s="1">
        <v>4</v>
      </c>
      <c r="B89" s="1">
        <v>1999273049</v>
      </c>
      <c r="C89" s="1" t="s">
        <v>244</v>
      </c>
      <c r="D89" s="1" t="s">
        <v>14</v>
      </c>
      <c r="E89" s="1" t="s">
        <v>245</v>
      </c>
      <c r="F89" s="1" t="s">
        <v>246</v>
      </c>
      <c r="G89" t="str">
        <f>""</f>
        <v/>
      </c>
      <c r="H89" s="5" cm="1">
        <f t="array" aca="1" ref="H89" ca="1">IF(ISBLANK(INDIRECT("I"&amp;ROW())),"",IFERROR(INDEX(index!$B:$B,MATCH(INDIRECT("I"&amp;ROW()),index!C:C,0)),"Error"))</f>
        <v>4</v>
      </c>
      <c r="I89" t="s">
        <v>280</v>
      </c>
      <c r="J89">
        <v>0.41348046064376798</v>
      </c>
      <c r="K89">
        <v>1999260842</v>
      </c>
      <c r="L89" s="7" t="str" cm="1">
        <f t="array" aca="1" ref="L89" ca="1">IF(INDIRECT("H"&amp;ROW())="Error","Error",IF(INDIRECT("H"&amp;ROW())&lt;&gt;INDIRECT("M"&amp;ROW()),"Yes",""))</f>
        <v/>
      </c>
      <c r="M89" s="5">
        <f>IFERROR(INDEX(A:A,MATCH(K89,B:B,0)),"")</f>
        <v>4</v>
      </c>
      <c r="N89" s="1" t="str">
        <f>IFERROR(INDEX(F:F,MATCH(K89,B:B,0)),"")</f>
        <v xml:space="preserve">@hyonjin I see you on bnet </v>
      </c>
    </row>
    <row r="90" spans="1:14" x14ac:dyDescent="0.35">
      <c r="A90" s="1">
        <v>4</v>
      </c>
      <c r="B90" s="1">
        <v>1999273069</v>
      </c>
      <c r="C90" s="1" t="s">
        <v>244</v>
      </c>
      <c r="D90" s="1" t="s">
        <v>14</v>
      </c>
      <c r="E90" s="1" t="s">
        <v>247</v>
      </c>
      <c r="F90" s="1" t="s">
        <v>248</v>
      </c>
      <c r="G90" t="str">
        <f>""</f>
        <v/>
      </c>
      <c r="H90" s="5" cm="1">
        <f t="array" aca="1" ref="H90" ca="1">IF(ISBLANK(INDIRECT("I"&amp;ROW())),"",IFERROR(INDEX(index!$B:$B,MATCH(INDIRECT("I"&amp;ROW()),index!C:C,0)),"Error"))</f>
        <v>4</v>
      </c>
      <c r="I90" t="s">
        <v>280</v>
      </c>
      <c r="J90">
        <v>0.42336633801460199</v>
      </c>
      <c r="K90">
        <v>1999261073</v>
      </c>
      <c r="L90" s="7" t="str" cm="1">
        <f t="array" aca="1" ref="L90" ca="1">IF(INDIRECT("H"&amp;ROW())="Error","Error",IF(INDIRECT("H"&amp;ROW())&lt;&gt;INDIRECT("M"&amp;ROW()),"Yes",""))</f>
        <v/>
      </c>
      <c r="M90" s="5">
        <f>IFERROR(INDEX(A:A,MATCH(K90,B:B,0)),"")</f>
        <v>4</v>
      </c>
      <c r="N90" s="1" t="str">
        <f>IFERROR(INDEX(F:F,MATCH(K90,B:B,0)),"")</f>
        <v>@Maureen_70 you may   I will use any resource I can use as long as I can afford to keep buying things.</v>
      </c>
    </row>
    <row r="91" spans="1:14" x14ac:dyDescent="0.35">
      <c r="A91" s="1">
        <v>4</v>
      </c>
      <c r="B91" s="1">
        <v>1999273200</v>
      </c>
      <c r="C91" s="1" t="s">
        <v>244</v>
      </c>
      <c r="D91" s="1" t="s">
        <v>14</v>
      </c>
      <c r="E91" s="1" t="s">
        <v>249</v>
      </c>
      <c r="F91" s="1" t="s">
        <v>250</v>
      </c>
      <c r="G91" t="str">
        <f>""</f>
        <v/>
      </c>
      <c r="H91" s="5" cm="1">
        <f t="array" aca="1" ref="H91" ca="1">IF(ISBLANK(INDIRECT("I"&amp;ROW())),"",IFERROR(INDEX(index!$B:$B,MATCH(INDIRECT("I"&amp;ROW()),index!C:C,0)),"Error"))</f>
        <v>4</v>
      </c>
      <c r="I91" t="s">
        <v>280</v>
      </c>
      <c r="J91">
        <v>0.32765507698058999</v>
      </c>
      <c r="K91">
        <v>1999261091</v>
      </c>
      <c r="L91" s="7" t="str" cm="1">
        <f t="array" aca="1" ref="L91" ca="1">IF(INDIRECT("H"&amp;ROW())="Error","Error",IF(INDIRECT("H"&amp;ROW())&lt;&gt;INDIRECT("M"&amp;ROW()),"Yes",""))</f>
        <v/>
      </c>
      <c r="M91" s="5">
        <f>IFERROR(INDEX(A:A,MATCH(K91,B:B,0)),"")</f>
        <v>4</v>
      </c>
      <c r="N91" s="1" t="str">
        <f>IFERROR(INDEX(F:F,MATCH(K91,B:B,0)),"")</f>
        <v xml:space="preserve">@ScotMcKay   Make sure you send us the link so we can listen. </v>
      </c>
    </row>
    <row r="92" spans="1:14" x14ac:dyDescent="0.35">
      <c r="A92" s="1">
        <v>4</v>
      </c>
      <c r="B92" s="1">
        <v>1999273221</v>
      </c>
      <c r="C92" s="1" t="s">
        <v>244</v>
      </c>
      <c r="D92" s="1" t="s">
        <v>14</v>
      </c>
      <c r="E92" s="1" t="s">
        <v>251</v>
      </c>
      <c r="F92" s="1" t="s">
        <v>252</v>
      </c>
      <c r="G92" t="str">
        <f>""</f>
        <v/>
      </c>
      <c r="H92" s="5" cm="1">
        <f t="array" aca="1" ref="H92" ca="1">IF(ISBLANK(INDIRECT("I"&amp;ROW())),"",IFERROR(INDEX(index!$B:$B,MATCH(INDIRECT("I"&amp;ROW()),index!C:C,0)),"Error"))</f>
        <v>4</v>
      </c>
      <c r="I92" t="s">
        <v>280</v>
      </c>
      <c r="J92">
        <v>0.57801538705825795</v>
      </c>
      <c r="K92">
        <v>1999261107</v>
      </c>
      <c r="L92" s="7" t="str" cm="1">
        <f t="array" aca="1" ref="L92" ca="1">IF(INDIRECT("H"&amp;ROW())="Error","Error",IF(INDIRECT("H"&amp;ROW())&lt;&gt;INDIRECT("M"&amp;ROW()),"Yes",""))</f>
        <v/>
      </c>
      <c r="M92" s="5">
        <f>IFERROR(INDEX(A:A,MATCH(K92,B:B,0)),"")</f>
        <v>4</v>
      </c>
      <c r="N92" s="1" t="str">
        <f>IFERROR(INDEX(F:F,MATCH(K92,B:B,0)),"")</f>
        <v xml:space="preserve">You, you make loving fun. And I don't have to tell you you're the only one. </v>
      </c>
    </row>
    <row r="93" spans="1:14" x14ac:dyDescent="0.35">
      <c r="A93" s="1">
        <v>4</v>
      </c>
      <c r="B93" s="1">
        <v>1999273424</v>
      </c>
      <c r="C93" s="1" t="s">
        <v>253</v>
      </c>
      <c r="D93" s="1" t="s">
        <v>14</v>
      </c>
      <c r="E93" s="1" t="s">
        <v>254</v>
      </c>
      <c r="F93" s="1" t="s">
        <v>255</v>
      </c>
      <c r="G93" t="str">
        <f>""</f>
        <v/>
      </c>
      <c r="H93" s="5" cm="1">
        <f t="array" aca="1" ref="H93" ca="1">IF(ISBLANK(INDIRECT("I"&amp;ROW())),"",IFERROR(INDEX(index!$B:$B,MATCH(INDIRECT("I"&amp;ROW()),index!C:C,0)),"Error"))</f>
        <v>4</v>
      </c>
      <c r="I93" t="s">
        <v>280</v>
      </c>
      <c r="J93">
        <v>0.86768782138824396</v>
      </c>
      <c r="K93">
        <v>1999273049</v>
      </c>
      <c r="L93" s="7" t="str" cm="1">
        <f t="array" aca="1" ref="L93" ca="1">IF(INDIRECT("H"&amp;ROW())="Error","Error",IF(INDIRECT("H"&amp;ROW())&lt;&gt;INDIRECT("M"&amp;ROW()),"Yes",""))</f>
        <v/>
      </c>
      <c r="M93" s="5">
        <f>IFERROR(INDEX(A:A,MATCH(K93,B:B,0)),"")</f>
        <v>4</v>
      </c>
      <c r="N93" s="1" t="str">
        <f>IFERROR(INDEX(F:F,MATCH(K93,B:B,0)),"")</f>
        <v xml:space="preserve">i love my life so much </v>
      </c>
    </row>
    <row r="94" spans="1:14" x14ac:dyDescent="0.35">
      <c r="A94" s="1">
        <v>4</v>
      </c>
      <c r="B94" s="1">
        <v>1999273428</v>
      </c>
      <c r="C94" s="1" t="s">
        <v>253</v>
      </c>
      <c r="D94" s="1" t="s">
        <v>14</v>
      </c>
      <c r="E94" s="1" t="s">
        <v>256</v>
      </c>
      <c r="F94" s="1" t="s">
        <v>257</v>
      </c>
      <c r="G94" t="str">
        <f>""</f>
        <v/>
      </c>
      <c r="H94" s="5" cm="1">
        <f t="array" aca="1" ref="H94" ca="1">IF(ISBLANK(INDIRECT("I"&amp;ROW())),"",IFERROR(INDEX(index!$B:$B,MATCH(INDIRECT("I"&amp;ROW()),index!C:C,0)),"Error"))</f>
        <v>4</v>
      </c>
      <c r="I94" t="s">
        <v>280</v>
      </c>
      <c r="J94">
        <v>0.64983910322189298</v>
      </c>
      <c r="K94">
        <v>1999273069</v>
      </c>
      <c r="L94" s="7" t="str" cm="1">
        <f t="array" aca="1" ref="L94" ca="1">IF(INDIRECT("H"&amp;ROW())="Error","Error",IF(INDIRECT("H"&amp;ROW())&lt;&gt;INDIRECT("M"&amp;ROW()),"Yes",""))</f>
        <v/>
      </c>
      <c r="M94" s="5">
        <f>IFERROR(INDEX(A:A,MATCH(K94,B:B,0)),"")</f>
        <v>4</v>
      </c>
      <c r="N94" s="1" t="str">
        <f>IFERROR(INDEX(F:F,MATCH(K94,B:B,0)),"")</f>
        <v xml:space="preserve">@beej123 I LOVE YOU&amp;lt;3 sleep tight </v>
      </c>
    </row>
    <row r="95" spans="1:14" x14ac:dyDescent="0.35">
      <c r="A95" s="1">
        <v>4</v>
      </c>
      <c r="B95" s="1">
        <v>1999273557</v>
      </c>
      <c r="C95" s="1" t="s">
        <v>258</v>
      </c>
      <c r="D95" s="1" t="s">
        <v>14</v>
      </c>
      <c r="E95" s="1" t="s">
        <v>259</v>
      </c>
      <c r="F95" s="1" t="s">
        <v>260</v>
      </c>
      <c r="G95" t="str">
        <f>""</f>
        <v/>
      </c>
      <c r="H95" s="5" cm="1">
        <f t="array" aca="1" ref="H95" ca="1">IF(ISBLANK(INDIRECT("I"&amp;ROW())),"",IFERROR(INDEX(index!$B:$B,MATCH(INDIRECT("I"&amp;ROW()),index!C:C,0)),"Error"))</f>
        <v>4</v>
      </c>
      <c r="I95" t="s">
        <v>280</v>
      </c>
      <c r="J95">
        <v>0.594127297401428</v>
      </c>
      <c r="K95">
        <v>1999273200</v>
      </c>
      <c r="L95" s="7" t="str" cm="1">
        <f t="array" aca="1" ref="L95" ca="1">IF(INDIRECT("H"&amp;ROW())="Error","Error",IF(INDIRECT("H"&amp;ROW())&lt;&gt;INDIRECT("M"&amp;ROW()),"Yes",""))</f>
        <v/>
      </c>
      <c r="M95" s="5">
        <f>IFERROR(INDEX(A:A,MATCH(K95,B:B,0)),"")</f>
        <v>4</v>
      </c>
      <c r="N95" s="1" t="str">
        <f>IFERROR(INDEX(F:F,MATCH(K95,B:B,0)),"")</f>
        <v xml:space="preserve">@WahyuFR Goriii.... HAPPY B'DAY, dude! Treat treat treat.... </v>
      </c>
    </row>
    <row r="96" spans="1:14" x14ac:dyDescent="0.35">
      <c r="A96" s="1">
        <v>4</v>
      </c>
      <c r="B96" s="1">
        <v>1999273567</v>
      </c>
      <c r="C96" s="1" t="s">
        <v>258</v>
      </c>
      <c r="D96" s="1" t="s">
        <v>14</v>
      </c>
      <c r="E96" s="1" t="s">
        <v>261</v>
      </c>
      <c r="F96" s="1" t="s">
        <v>262</v>
      </c>
      <c r="G96" t="str">
        <f>""</f>
        <v/>
      </c>
      <c r="H96" s="5" cm="1">
        <f t="array" aca="1" ref="H96" ca="1">IF(ISBLANK(INDIRECT("I"&amp;ROW())),"",IFERROR(INDEX(index!$B:$B,MATCH(INDIRECT("I"&amp;ROW()),index!C:C,0)),"Error"))</f>
        <v>4</v>
      </c>
      <c r="I96" t="s">
        <v>280</v>
      </c>
      <c r="J96">
        <v>0.510595262050628</v>
      </c>
      <c r="K96">
        <v>1999273221</v>
      </c>
      <c r="L96" s="7" t="str" cm="1">
        <f t="array" aca="1" ref="L96" ca="1">IF(INDIRECT("H"&amp;ROW())="Error","Error",IF(INDIRECT("H"&amp;ROW())&lt;&gt;INDIRECT("M"&amp;ROW()),"Yes",""))</f>
        <v/>
      </c>
      <c r="M96" s="5">
        <f>IFERROR(INDEX(A:A,MATCH(K96,B:B,0)),"")</f>
        <v>4</v>
      </c>
      <c r="N96" s="1" t="str">
        <f>IFERROR(INDEX(F:F,MATCH(K96,B:B,0)),"")</f>
        <v xml:space="preserve">@00geneva http://is.gd/LW3w more my price range. </v>
      </c>
    </row>
    <row r="97" spans="1:14" x14ac:dyDescent="0.35">
      <c r="A97" s="1">
        <v>4</v>
      </c>
      <c r="B97" s="1">
        <v>1999273716</v>
      </c>
      <c r="C97" s="1" t="s">
        <v>263</v>
      </c>
      <c r="D97" s="1" t="s">
        <v>14</v>
      </c>
      <c r="E97" s="1" t="s">
        <v>264</v>
      </c>
      <c r="F97" s="1" t="s">
        <v>265</v>
      </c>
      <c r="G97" t="str">
        <f>""</f>
        <v/>
      </c>
      <c r="H97" s="5" cm="1">
        <f t="array" aca="1" ref="H97" ca="1">IF(ISBLANK(INDIRECT("I"&amp;ROW())),"",IFERROR(INDEX(index!$B:$B,MATCH(INDIRECT("I"&amp;ROW()),index!C:C,0)),"Error"))</f>
        <v>4</v>
      </c>
      <c r="I97" t="s">
        <v>280</v>
      </c>
      <c r="J97">
        <v>0.97391957044601396</v>
      </c>
      <c r="K97">
        <v>1999273557</v>
      </c>
      <c r="L97" s="7" t="str" cm="1">
        <f t="array" aca="1" ref="L97" ca="1">IF(INDIRECT("H"&amp;ROW())="Error","Error",IF(INDIRECT("H"&amp;ROW())&lt;&gt;INDIRECT("M"&amp;ROW()),"Yes",""))</f>
        <v/>
      </c>
      <c r="M97" s="5">
        <f>IFERROR(INDEX(A:A,MATCH(K97,B:B,0)),"")</f>
        <v>4</v>
      </c>
      <c r="N97" s="1" t="str">
        <f>IFERROR(INDEX(F:F,MATCH(K97,B:B,0)),"")</f>
        <v xml:space="preserve">@GODSWILL7 I love IHOP too!!  One of my favorite hangouts!! </v>
      </c>
    </row>
    <row r="98" spans="1:14" x14ac:dyDescent="0.35">
      <c r="A98" s="1">
        <v>4</v>
      </c>
      <c r="B98" s="1">
        <v>1999273720</v>
      </c>
      <c r="C98" s="1" t="s">
        <v>263</v>
      </c>
      <c r="D98" s="1" t="s">
        <v>14</v>
      </c>
      <c r="E98" s="1" t="s">
        <v>266</v>
      </c>
      <c r="F98" s="1" t="s">
        <v>267</v>
      </c>
      <c r="G98" t="str">
        <f>""</f>
        <v/>
      </c>
      <c r="H98" s="5" cm="1">
        <f t="array" aca="1" ref="H98" ca="1">IF(ISBLANK(INDIRECT("I"&amp;ROW())),"",IFERROR(INDEX(index!$B:$B,MATCH(INDIRECT("I"&amp;ROW()),index!C:C,0)),"Error"))</f>
        <v>4</v>
      </c>
      <c r="I98" t="s">
        <v>278</v>
      </c>
      <c r="J98">
        <v>0.33011206984519897</v>
      </c>
      <c r="K98">
        <v>1999273567</v>
      </c>
      <c r="L98" s="7" t="str" cm="1">
        <f t="array" aca="1" ref="L98" ca="1">IF(INDIRECT("H"&amp;ROW())="Error","Error",IF(INDIRECT("H"&amp;ROW())&lt;&gt;INDIRECT("M"&amp;ROW()),"Yes",""))</f>
        <v/>
      </c>
      <c r="M98" s="5">
        <f>IFERROR(INDEX(A:A,MATCH(K98,B:B,0)),"")</f>
        <v>4</v>
      </c>
      <c r="N98" s="1" t="str">
        <f>IFERROR(INDEX(F:F,MATCH(K98,B:B,0)),"")</f>
        <v>@buttermoon Haha, I already read it, but I wasn't depressed.  I love J.D. Salinger.</v>
      </c>
    </row>
    <row r="99" spans="1:14" x14ac:dyDescent="0.35">
      <c r="A99" s="1">
        <v>4</v>
      </c>
      <c r="B99" s="1">
        <v>1999273738</v>
      </c>
      <c r="C99" s="1" t="s">
        <v>263</v>
      </c>
      <c r="D99" s="1" t="s">
        <v>14</v>
      </c>
      <c r="E99" s="1" t="s">
        <v>268</v>
      </c>
      <c r="F99" s="1" t="s">
        <v>269</v>
      </c>
      <c r="G99" t="str">
        <f>""</f>
        <v/>
      </c>
      <c r="H99" s="5" cm="1">
        <f t="array" aca="1" ref="H99" ca="1">IF(ISBLANK(INDIRECT("I"&amp;ROW())),"",IFERROR(INDEX(index!$B:$B,MATCH(INDIRECT("I"&amp;ROW()),index!C:C,0)),"Error"))</f>
        <v>4</v>
      </c>
      <c r="I99" t="s">
        <v>280</v>
      </c>
      <c r="J99">
        <v>0.246099889278411</v>
      </c>
      <c r="K99">
        <v>1999273716</v>
      </c>
      <c r="L99" s="7" t="str" cm="1">
        <f t="array" aca="1" ref="L99" ca="1">IF(INDIRECT("H"&amp;ROW())="Error","Error",IF(INDIRECT("H"&amp;ROW())&lt;&gt;INDIRECT("M"&amp;ROW()),"Yes",""))</f>
        <v/>
      </c>
      <c r="M99" s="5">
        <f>IFERROR(INDEX(A:A,MATCH(K99,B:B,0)),"")</f>
        <v>4</v>
      </c>
      <c r="N99" s="1" t="str">
        <f>IFERROR(INDEX(F:F,MATCH(K99,B:B,0)),"")</f>
        <v>mm eating strawberrys and whippcream  i should be over weight i eat so much</v>
      </c>
    </row>
    <row r="100" spans="1:14" x14ac:dyDescent="0.35">
      <c r="A100" s="1">
        <v>4</v>
      </c>
      <c r="B100" s="1">
        <v>1999273771</v>
      </c>
      <c r="C100" s="1" t="s">
        <v>263</v>
      </c>
      <c r="D100" s="1" t="s">
        <v>14</v>
      </c>
      <c r="E100" s="1" t="s">
        <v>270</v>
      </c>
      <c r="F100" s="1" t="s">
        <v>271</v>
      </c>
      <c r="G100" t="str">
        <f>""</f>
        <v/>
      </c>
      <c r="H100" s="5" cm="1">
        <f t="array" aca="1" ref="H100" ca="1">IF(ISBLANK(INDIRECT("I"&amp;ROW())),"",IFERROR(INDEX(index!$B:$B,MATCH(INDIRECT("I"&amp;ROW()),index!C:C,0)),"Error"))</f>
        <v>4</v>
      </c>
      <c r="I100" t="s">
        <v>278</v>
      </c>
      <c r="J100">
        <v>0.30778577923774703</v>
      </c>
      <c r="K100">
        <v>1999273771</v>
      </c>
      <c r="L100" s="7" t="str" cm="1">
        <f t="array" aca="1" ref="L100" ca="1">IF(INDIRECT("H"&amp;ROW())="Error","Error",IF(INDIRECT("H"&amp;ROW())&lt;&gt;INDIRECT("M"&amp;ROW()),"Yes",""))</f>
        <v/>
      </c>
      <c r="M100" s="5">
        <f>IFERROR(INDEX(A:A,MATCH(K100,B:B,0)),"")</f>
        <v>4</v>
      </c>
      <c r="N100" s="1" t="str">
        <f>IFERROR(INDEX(F:F,MATCH(K100,B:B,0)),"")</f>
        <v xml:space="preserve">Im going to bed.... Practice in the morning. ;| oh well... Good night. </v>
      </c>
    </row>
    <row r="101" spans="1:14" x14ac:dyDescent="0.35">
      <c r="A101" s="1">
        <v>4</v>
      </c>
      <c r="B101" s="1">
        <v>1999273796</v>
      </c>
      <c r="C101" s="1" t="s">
        <v>263</v>
      </c>
      <c r="D101" s="1" t="s">
        <v>14</v>
      </c>
      <c r="E101" s="1" t="s">
        <v>272</v>
      </c>
      <c r="F101" s="1" t="s">
        <v>273</v>
      </c>
      <c r="G101" t="str">
        <f>""</f>
        <v/>
      </c>
      <c r="H101" s="5" cm="1">
        <f t="array" aca="1" ref="H101" ca="1">IF(ISBLANK(INDIRECT("I"&amp;ROW())),"",IFERROR(INDEX(index!$B:$B,MATCH(INDIRECT("I"&amp;ROW()),index!C:C,0)),"Error"))</f>
        <v>4</v>
      </c>
      <c r="I101" t="s">
        <v>280</v>
      </c>
      <c r="J101">
        <v>0.63612407445907504</v>
      </c>
      <c r="K101">
        <v>1999273796</v>
      </c>
      <c r="L101" s="7" t="str" cm="1">
        <f t="array" aca="1" ref="L101" ca="1">IF(INDIRECT("H"&amp;ROW())="Error","Error",IF(INDIRECT("H"&amp;ROW())&lt;&gt;INDIRECT("M"&amp;ROW()),"Yes",""))</f>
        <v/>
      </c>
      <c r="M101" s="5">
        <f>IFERROR(INDEX(A:A,MATCH(K101,B:B,0)),"")</f>
        <v>4</v>
      </c>
      <c r="N101" s="1" t="str">
        <f>IFERROR(INDEX(F:F,MATCH(K101,B:B,0)),"")</f>
        <v xml:space="preserve">I'm gonna be a virgin this summer!! </v>
      </c>
    </row>
    <row r="102" spans="1:14" x14ac:dyDescent="0.35">
      <c r="G102" t="str">
        <f>""</f>
        <v/>
      </c>
      <c r="H102" s="5" t="str" cm="1">
        <f t="array" aca="1" ref="H102" ca="1">IF(ISBLANK(INDIRECT("I"&amp;ROW())),"",IFERROR(INDEX(index!$B:$B,MATCH(INDIRECT("I"&amp;ROW()),index!C:C,0)),"Error"))</f>
        <v/>
      </c>
      <c r="L102" s="7" t="str" cm="1">
        <f t="array" aca="1" ref="L102" ca="1">IF(INDIRECT("H"&amp;ROW())="Error","Error",IF(INDIRECT("H"&amp;ROW())&lt;&gt;INDIRECT("M"&amp;ROW()),"Yes",""))</f>
        <v/>
      </c>
      <c r="M102" s="5" t="str">
        <f>IFERROR(INDEX(A:A,MATCH(K102,B:B,0)),"")</f>
        <v/>
      </c>
      <c r="N102" s="1" t="str">
        <f>IFERROR(INDEX(F:F,MATCH(K102,B:B,0)),"")</f>
        <v/>
      </c>
    </row>
    <row r="103" spans="1:14" x14ac:dyDescent="0.35">
      <c r="G103" t="str">
        <f>""</f>
        <v/>
      </c>
      <c r="H103" s="5" t="str" cm="1">
        <f t="array" aca="1" ref="H103" ca="1">IF(ISBLANK(INDIRECT("I"&amp;ROW())),"",IFERROR(INDEX(index!$B:$B,MATCH(INDIRECT("I"&amp;ROW()),index!C:C,0)),"Error"))</f>
        <v/>
      </c>
      <c r="L103" s="7" t="str" cm="1">
        <f t="array" aca="1" ref="L103" ca="1">IF(INDIRECT("H"&amp;ROW())="Error","Error",IF(INDIRECT("H"&amp;ROW())&lt;&gt;INDIRECT("M"&amp;ROW()),"Yes",""))</f>
        <v/>
      </c>
      <c r="M103" s="5" t="str">
        <f>IFERROR(INDEX(A:A,MATCH(K103,B:B,0)),"")</f>
        <v/>
      </c>
      <c r="N103" s="1" t="str">
        <f>IFERROR(INDEX(F:F,MATCH(K103,B:B,0)),"")</f>
        <v/>
      </c>
    </row>
    <row r="104" spans="1:14" x14ac:dyDescent="0.35">
      <c r="G104" t="str">
        <f>""</f>
        <v/>
      </c>
      <c r="H104" s="5" t="str" cm="1">
        <f t="array" aca="1" ref="H104" ca="1">IF(ISBLANK(INDIRECT("I"&amp;ROW())),"",IFERROR(INDEX(index!$B:$B,MATCH(INDIRECT("I"&amp;ROW()),index!C:C,0)),"Error"))</f>
        <v/>
      </c>
      <c r="L104" s="7" t="str" cm="1">
        <f t="array" aca="1" ref="L104" ca="1">IF(INDIRECT("H"&amp;ROW())="Error","Error",IF(INDIRECT("H"&amp;ROW())&lt;&gt;INDIRECT("M"&amp;ROW()),"Yes",""))</f>
        <v/>
      </c>
      <c r="M104" s="5" t="str">
        <f>IFERROR(INDEX(A:A,MATCH(K104,B:B,0)),"")</f>
        <v/>
      </c>
      <c r="N104" s="1" t="str">
        <f>IFERROR(INDEX(F:F,MATCH(K104,B:B,0)),"")</f>
        <v/>
      </c>
    </row>
    <row r="105" spans="1:14" x14ac:dyDescent="0.35">
      <c r="G105" t="str">
        <f>""</f>
        <v/>
      </c>
      <c r="H105" s="5" t="str" cm="1">
        <f t="array" aca="1" ref="H105" ca="1">IF(ISBLANK(INDIRECT("I"&amp;ROW())),"",IFERROR(INDEX(index!$B:$B,MATCH(INDIRECT("I"&amp;ROW()),index!C:C,0)),"Error"))</f>
        <v/>
      </c>
      <c r="L105" s="7" t="str" cm="1">
        <f t="array" aca="1" ref="L105" ca="1">IF(INDIRECT("H"&amp;ROW())="Error","Error",IF(INDIRECT("H"&amp;ROW())&lt;&gt;INDIRECT("M"&amp;ROW()),"Yes",""))</f>
        <v/>
      </c>
      <c r="M105" s="5" t="str">
        <f>IFERROR(INDEX(A:A,MATCH(K105,B:B,0)),"")</f>
        <v/>
      </c>
      <c r="N105" s="1" t="str">
        <f>IFERROR(INDEX(F:F,MATCH(K105,B:B,0)),"")</f>
        <v/>
      </c>
    </row>
    <row r="106" spans="1:14" x14ac:dyDescent="0.35">
      <c r="G106" t="str">
        <f>""</f>
        <v/>
      </c>
      <c r="H106" s="5" t="str" cm="1">
        <f t="array" aca="1" ref="H106" ca="1">IF(ISBLANK(INDIRECT("I"&amp;ROW())),"",IFERROR(INDEX(index!$B:$B,MATCH(INDIRECT("I"&amp;ROW()),index!C:C,0)),"Error"))</f>
        <v/>
      </c>
      <c r="L106" s="7" t="str" cm="1">
        <f t="array" aca="1" ref="L106" ca="1">IF(INDIRECT("H"&amp;ROW())="Error","Error",IF(INDIRECT("H"&amp;ROW())&lt;&gt;INDIRECT("M"&amp;ROW()),"Yes",""))</f>
        <v/>
      </c>
      <c r="M106" s="5" t="str">
        <f>IFERROR(INDEX(A:A,MATCH(K106,B:B,0)),"")</f>
        <v/>
      </c>
      <c r="N106" s="1" t="str">
        <f>IFERROR(INDEX(F:F,MATCH(K106,B:B,0)),"")</f>
        <v/>
      </c>
    </row>
    <row r="107" spans="1:14" x14ac:dyDescent="0.35">
      <c r="G107" t="str">
        <f>""</f>
        <v/>
      </c>
      <c r="H107" s="5" t="str" cm="1">
        <f t="array" aca="1" ref="H107" ca="1">IF(ISBLANK(INDIRECT("I"&amp;ROW())),"",IFERROR(INDEX(index!$B:$B,MATCH(INDIRECT("I"&amp;ROW()),index!C:C,0)),"Error"))</f>
        <v/>
      </c>
      <c r="L107" s="7" t="str" cm="1">
        <f t="array" aca="1" ref="L107" ca="1">IF(INDIRECT("H"&amp;ROW())="Error","Error",IF(INDIRECT("H"&amp;ROW())&lt;&gt;INDIRECT("M"&amp;ROW()),"Yes",""))</f>
        <v/>
      </c>
      <c r="M107" s="5" t="str">
        <f>IFERROR(INDEX(A:A,MATCH(K107,B:B,0)),"")</f>
        <v/>
      </c>
      <c r="N107" s="1" t="str">
        <f>IFERROR(INDEX(F:F,MATCH(K107,B:B,0)),"")</f>
        <v/>
      </c>
    </row>
    <row r="108" spans="1:14" x14ac:dyDescent="0.35">
      <c r="G108" t="str">
        <f>""</f>
        <v/>
      </c>
      <c r="H108" s="5" t="str" cm="1">
        <f t="array" aca="1" ref="H108" ca="1">IF(ISBLANK(INDIRECT("I"&amp;ROW())),"",IFERROR(INDEX(index!$B:$B,MATCH(INDIRECT("I"&amp;ROW()),index!C:C,0)),"Error"))</f>
        <v/>
      </c>
      <c r="L108" s="7" t="str" cm="1">
        <f t="array" aca="1" ref="L108" ca="1">IF(INDIRECT("H"&amp;ROW())="Error","Error",IF(INDIRECT("H"&amp;ROW())&lt;&gt;INDIRECT("M"&amp;ROW()),"Yes",""))</f>
        <v/>
      </c>
      <c r="M108" s="5" t="str">
        <f>IFERROR(INDEX(A:A,MATCH(K108,B:B,0)),"")</f>
        <v/>
      </c>
      <c r="N108" s="1" t="str">
        <f>IFERROR(INDEX(F:F,MATCH(K108,B:B,0)),"")</f>
        <v/>
      </c>
    </row>
    <row r="109" spans="1:14" x14ac:dyDescent="0.35">
      <c r="G109" t="str">
        <f>""</f>
        <v/>
      </c>
      <c r="H109" s="5" t="str" cm="1">
        <f t="array" aca="1" ref="H109" ca="1">IF(ISBLANK(INDIRECT("I"&amp;ROW())),"",IFERROR(INDEX(index!$B:$B,MATCH(INDIRECT("I"&amp;ROW()),index!C:C,0)),"Error"))</f>
        <v/>
      </c>
      <c r="L109" s="7" t="str" cm="1">
        <f t="array" aca="1" ref="L109" ca="1">IF(INDIRECT("H"&amp;ROW())="Error","Error",IF(INDIRECT("H"&amp;ROW())&lt;&gt;INDIRECT("M"&amp;ROW()),"Yes",""))</f>
        <v/>
      </c>
      <c r="M109" s="5" t="str">
        <f>IFERROR(INDEX(A:A,MATCH(K109,B:B,0)),"")</f>
        <v/>
      </c>
      <c r="N109" s="1" t="str">
        <f>IFERROR(INDEX(F:F,MATCH(K109,B:B,0)),"")</f>
        <v/>
      </c>
    </row>
    <row r="110" spans="1:14" x14ac:dyDescent="0.35">
      <c r="G110" t="str">
        <f>""</f>
        <v/>
      </c>
      <c r="H110" s="5" t="str" cm="1">
        <f t="array" aca="1" ref="H110" ca="1">IF(ISBLANK(INDIRECT("I"&amp;ROW())),"",IFERROR(INDEX(index!$B:$B,MATCH(INDIRECT("I"&amp;ROW()),index!C:C,0)),"Error"))</f>
        <v/>
      </c>
      <c r="L110" s="7" t="str" cm="1">
        <f t="array" aca="1" ref="L110" ca="1">IF(INDIRECT("H"&amp;ROW())="Error","Error",IF(INDIRECT("H"&amp;ROW())&lt;&gt;INDIRECT("M"&amp;ROW()),"Yes",""))</f>
        <v/>
      </c>
      <c r="M110" s="5" t="str">
        <f>IFERROR(INDEX(A:A,MATCH(K110,B:B,0)),"")</f>
        <v/>
      </c>
      <c r="N110" s="1" t="str">
        <f>IFERROR(INDEX(F:F,MATCH(K110,B:B,0)),"")</f>
        <v/>
      </c>
    </row>
    <row r="111" spans="1:14" x14ac:dyDescent="0.35">
      <c r="G111" t="str">
        <f>""</f>
        <v/>
      </c>
      <c r="H111" s="5" t="str" cm="1">
        <f t="array" aca="1" ref="H111" ca="1">IF(ISBLANK(INDIRECT("I"&amp;ROW())),"",IFERROR(INDEX(index!$B:$B,MATCH(INDIRECT("I"&amp;ROW()),index!C:C,0)),"Error"))</f>
        <v/>
      </c>
      <c r="L111" s="7" t="str" cm="1">
        <f t="array" aca="1" ref="L111" ca="1">IF(INDIRECT("H"&amp;ROW())="Error","Error",IF(INDIRECT("H"&amp;ROW())&lt;&gt;INDIRECT("M"&amp;ROW()),"Yes",""))</f>
        <v/>
      </c>
      <c r="M111" s="5" t="str">
        <f>IFERROR(INDEX(A:A,MATCH(K111,B:B,0)),"")</f>
        <v/>
      </c>
      <c r="N111" s="1" t="str">
        <f>IFERROR(INDEX(F:F,MATCH(K111,B:B,0)),"")</f>
        <v/>
      </c>
    </row>
    <row r="112" spans="1:14" x14ac:dyDescent="0.35">
      <c r="G112" t="str">
        <f>""</f>
        <v/>
      </c>
      <c r="H112" s="5" t="str" cm="1">
        <f t="array" aca="1" ref="H112" ca="1">IF(ISBLANK(INDIRECT("I"&amp;ROW())),"",IFERROR(INDEX(index!$B:$B,MATCH(INDIRECT("I"&amp;ROW()),index!C:C,0)),"Error"))</f>
        <v/>
      </c>
      <c r="L112" s="7" t="str" cm="1">
        <f t="array" aca="1" ref="L112" ca="1">IF(INDIRECT("H"&amp;ROW())="Error","Error",IF(INDIRECT("H"&amp;ROW())&lt;&gt;INDIRECT("M"&amp;ROW()),"Yes",""))</f>
        <v/>
      </c>
      <c r="M112" s="5" t="str">
        <f>IFERROR(INDEX(A:A,MATCH(K112,B:B,0)),"")</f>
        <v/>
      </c>
      <c r="N112" s="1" t="str">
        <f>IFERROR(INDEX(F:F,MATCH(K112,B:B,0)),"")</f>
        <v/>
      </c>
    </row>
    <row r="113" spans="7:14" x14ac:dyDescent="0.35">
      <c r="G113" t="str">
        <f>""</f>
        <v/>
      </c>
      <c r="H113" s="5" t="str" cm="1">
        <f t="array" aca="1" ref="H113" ca="1">IF(ISBLANK(INDIRECT("I"&amp;ROW())),"",IFERROR(INDEX(index!$B:$B,MATCH(INDIRECT("I"&amp;ROW()),index!C:C,0)),"Error"))</f>
        <v/>
      </c>
      <c r="L113" s="7" t="str" cm="1">
        <f t="array" aca="1" ref="L113" ca="1">IF(INDIRECT("H"&amp;ROW())="Error","Error",IF(INDIRECT("H"&amp;ROW())&lt;&gt;INDIRECT("M"&amp;ROW()),"Yes",""))</f>
        <v/>
      </c>
      <c r="M113" s="5" t="str">
        <f>IFERROR(INDEX(A:A,MATCH(K113,B:B,0)),"")</f>
        <v/>
      </c>
      <c r="N113" s="1" t="str">
        <f>IFERROR(INDEX(F:F,MATCH(K113,B:B,0)),"")</f>
        <v/>
      </c>
    </row>
    <row r="114" spans="7:14" x14ac:dyDescent="0.35">
      <c r="G114" t="str">
        <f>""</f>
        <v/>
      </c>
      <c r="H114" s="5" t="str" cm="1">
        <f t="array" aca="1" ref="H114" ca="1">IF(ISBLANK(INDIRECT("I"&amp;ROW())),"",IFERROR(INDEX(index!$B:$B,MATCH(INDIRECT("I"&amp;ROW()),index!C:C,0)),"Error"))</f>
        <v/>
      </c>
      <c r="L114" s="7" t="str" cm="1">
        <f t="array" aca="1" ref="L114" ca="1">IF(INDIRECT("H"&amp;ROW())="Error","Error",IF(INDIRECT("H"&amp;ROW())&lt;&gt;INDIRECT("M"&amp;ROW()),"Yes",""))</f>
        <v/>
      </c>
      <c r="M114" s="5" t="str">
        <f>IFERROR(INDEX(A:A,MATCH(K114,B:B,0)),"")</f>
        <v/>
      </c>
      <c r="N114" s="1" t="str">
        <f>IFERROR(INDEX(F:F,MATCH(K114,B:B,0)),"")</f>
        <v/>
      </c>
    </row>
    <row r="115" spans="7:14" x14ac:dyDescent="0.35">
      <c r="G115" t="str">
        <f>""</f>
        <v/>
      </c>
      <c r="H115" s="5" t="str" cm="1">
        <f t="array" aca="1" ref="H115" ca="1">IF(ISBLANK(INDIRECT("I"&amp;ROW())),"",IFERROR(INDEX(index!$B:$B,MATCH(INDIRECT("I"&amp;ROW()),index!C:C,0)),"Error"))</f>
        <v/>
      </c>
      <c r="L115" s="7" t="str" cm="1">
        <f t="array" aca="1" ref="L115" ca="1">IF(INDIRECT("H"&amp;ROW())="Error","Error",IF(INDIRECT("H"&amp;ROW())&lt;&gt;INDIRECT("M"&amp;ROW()),"Yes",""))</f>
        <v/>
      </c>
      <c r="M115" s="5" t="str">
        <f>IFERROR(INDEX(A:A,MATCH(K115,B:B,0)),"")</f>
        <v/>
      </c>
      <c r="N115" s="1" t="str">
        <f>IFERROR(INDEX(F:F,MATCH(K115,B:B,0)),"")</f>
        <v/>
      </c>
    </row>
    <row r="116" spans="7:14" x14ac:dyDescent="0.35">
      <c r="G116" t="str">
        <f>""</f>
        <v/>
      </c>
      <c r="H116" s="5" t="str" cm="1">
        <f t="array" aca="1" ref="H116" ca="1">IF(ISBLANK(INDIRECT("I"&amp;ROW())),"",IFERROR(INDEX(index!$B:$B,MATCH(INDIRECT("I"&amp;ROW()),index!C:C,0)),"Error"))</f>
        <v/>
      </c>
      <c r="L116" s="7" t="str" cm="1">
        <f t="array" aca="1" ref="L116" ca="1">IF(INDIRECT("H"&amp;ROW())="Error","Error",IF(INDIRECT("H"&amp;ROW())&lt;&gt;INDIRECT("M"&amp;ROW()),"Yes",""))</f>
        <v/>
      </c>
      <c r="M116" s="5" t="str">
        <f>IFERROR(INDEX(A:A,MATCH(K116,B:B,0)),"")</f>
        <v/>
      </c>
      <c r="N116" s="1" t="str">
        <f>IFERROR(INDEX(F:F,MATCH(K116,B:B,0)),"")</f>
        <v/>
      </c>
    </row>
    <row r="117" spans="7:14" x14ac:dyDescent="0.35">
      <c r="G117" t="str">
        <f>""</f>
        <v/>
      </c>
      <c r="H117" s="5" t="str" cm="1">
        <f t="array" aca="1" ref="H117" ca="1">IF(ISBLANK(INDIRECT("I"&amp;ROW())),"",IFERROR(INDEX(index!$B:$B,MATCH(INDIRECT("I"&amp;ROW()),index!C:C,0)),"Error"))</f>
        <v/>
      </c>
      <c r="L117" s="7" t="str" cm="1">
        <f t="array" aca="1" ref="L117" ca="1">IF(INDIRECT("H"&amp;ROW())="Error","Error",IF(INDIRECT("H"&amp;ROW())&lt;&gt;INDIRECT("M"&amp;ROW()),"Yes",""))</f>
        <v/>
      </c>
      <c r="M117" s="5" t="str">
        <f>IFERROR(INDEX(A:A,MATCH(K117,B:B,0)),"")</f>
        <v/>
      </c>
      <c r="N117" s="1" t="str">
        <f>IFERROR(INDEX(F:F,MATCH(K117,B:B,0)),"")</f>
        <v/>
      </c>
    </row>
    <row r="118" spans="7:14" x14ac:dyDescent="0.35">
      <c r="G118" t="str">
        <f>""</f>
        <v/>
      </c>
      <c r="H118" s="5" t="str" cm="1">
        <f t="array" aca="1" ref="H118" ca="1">IF(ISBLANK(INDIRECT("I"&amp;ROW())),"",IFERROR(INDEX(index!$B:$B,MATCH(INDIRECT("I"&amp;ROW()),index!C:C,0)),"Error"))</f>
        <v/>
      </c>
      <c r="L118" s="7" t="str" cm="1">
        <f t="array" aca="1" ref="L118" ca="1">IF(INDIRECT("H"&amp;ROW())="Error","Error",IF(INDIRECT("H"&amp;ROW())&lt;&gt;INDIRECT("M"&amp;ROW()),"Yes",""))</f>
        <v/>
      </c>
      <c r="M118" s="5" t="str">
        <f>IFERROR(INDEX(A:A,MATCH(K118,B:B,0)),"")</f>
        <v/>
      </c>
      <c r="N118" s="1" t="str">
        <f>IFERROR(INDEX(F:F,MATCH(K118,B:B,0)),"")</f>
        <v/>
      </c>
    </row>
    <row r="119" spans="7:14" x14ac:dyDescent="0.35">
      <c r="G119" t="str">
        <f>""</f>
        <v/>
      </c>
      <c r="H119" s="5" t="str" cm="1">
        <f t="array" aca="1" ref="H119" ca="1">IF(ISBLANK(INDIRECT("I"&amp;ROW())),"",IFERROR(INDEX(index!$B:$B,MATCH(INDIRECT("I"&amp;ROW()),index!C:C,0)),"Error"))</f>
        <v/>
      </c>
      <c r="L119" s="7" t="str" cm="1">
        <f t="array" aca="1" ref="L119" ca="1">IF(INDIRECT("H"&amp;ROW())="Error","Error",IF(INDIRECT("H"&amp;ROW())&lt;&gt;INDIRECT("M"&amp;ROW()),"Yes",""))</f>
        <v/>
      </c>
      <c r="M119" s="5" t="str">
        <f>IFERROR(INDEX(A:A,MATCH(K119,B:B,0)),"")</f>
        <v/>
      </c>
      <c r="N119" s="1" t="str">
        <f>IFERROR(INDEX(F:F,MATCH(K119,B:B,0)),"")</f>
        <v/>
      </c>
    </row>
    <row r="120" spans="7:14" x14ac:dyDescent="0.35">
      <c r="G120" t="str">
        <f>""</f>
        <v/>
      </c>
      <c r="H120" s="5" t="str" cm="1">
        <f t="array" aca="1" ref="H120" ca="1">IF(ISBLANK(INDIRECT("I"&amp;ROW())),"",IFERROR(INDEX(index!$B:$B,MATCH(INDIRECT("I"&amp;ROW()),index!C:C,0)),"Error"))</f>
        <v/>
      </c>
      <c r="L120" s="7" t="str" cm="1">
        <f t="array" aca="1" ref="L120" ca="1">IF(INDIRECT("H"&amp;ROW())="Error","Error",IF(INDIRECT("H"&amp;ROW())&lt;&gt;INDIRECT("M"&amp;ROW()),"Yes",""))</f>
        <v/>
      </c>
      <c r="M120" s="5" t="str">
        <f>IFERROR(INDEX(A:A,MATCH(K120,B:B,0)),"")</f>
        <v/>
      </c>
      <c r="N120" s="1" t="str">
        <f>IFERROR(INDEX(F:F,MATCH(K120,B:B,0)),"")</f>
        <v/>
      </c>
    </row>
    <row r="121" spans="7:14" x14ac:dyDescent="0.35">
      <c r="G121" t="str">
        <f>""</f>
        <v/>
      </c>
      <c r="H121" s="5" t="str" cm="1">
        <f t="array" aca="1" ref="H121" ca="1">IF(ISBLANK(INDIRECT("I"&amp;ROW())),"",IFERROR(INDEX(index!$B:$B,MATCH(INDIRECT("I"&amp;ROW()),index!C:C,0)),"Error"))</f>
        <v/>
      </c>
      <c r="L121" s="7" t="str" cm="1">
        <f t="array" aca="1" ref="L121" ca="1">IF(INDIRECT("H"&amp;ROW())="Error","Error",IF(INDIRECT("H"&amp;ROW())&lt;&gt;INDIRECT("M"&amp;ROW()),"Yes",""))</f>
        <v/>
      </c>
      <c r="M121" s="5" t="str">
        <f>IFERROR(INDEX(A:A,MATCH(K121,B:B,0)),"")</f>
        <v/>
      </c>
      <c r="N121" s="1" t="str">
        <f>IFERROR(INDEX(F:F,MATCH(K121,B:B,0)),"")</f>
        <v/>
      </c>
    </row>
    <row r="122" spans="7:14" x14ac:dyDescent="0.35">
      <c r="G122" t="str">
        <f>""</f>
        <v/>
      </c>
      <c r="H122" s="5" t="str" cm="1">
        <f t="array" aca="1" ref="H122" ca="1">IF(ISBLANK(INDIRECT("I"&amp;ROW())),"",IFERROR(INDEX(index!$B:$B,MATCH(INDIRECT("I"&amp;ROW()),index!C:C,0)),"Error"))</f>
        <v/>
      </c>
      <c r="L122" s="7" t="str" cm="1">
        <f t="array" aca="1" ref="L122" ca="1">IF(INDIRECT("H"&amp;ROW())="Error","Error",IF(INDIRECT("H"&amp;ROW())&lt;&gt;INDIRECT("M"&amp;ROW()),"Yes",""))</f>
        <v/>
      </c>
      <c r="M122" s="5" t="str">
        <f>IFERROR(INDEX(A:A,MATCH(K122,B:B,0)),"")</f>
        <v/>
      </c>
      <c r="N122" s="1" t="str">
        <f>IFERROR(INDEX(F:F,MATCH(K122,B:B,0)),"")</f>
        <v/>
      </c>
    </row>
    <row r="123" spans="7:14" x14ac:dyDescent="0.35">
      <c r="G123" t="str">
        <f>""</f>
        <v/>
      </c>
      <c r="H123" s="5" t="str" cm="1">
        <f t="array" aca="1" ref="H123" ca="1">IF(ISBLANK(INDIRECT("I"&amp;ROW())),"",IFERROR(INDEX(index!$B:$B,MATCH(INDIRECT("I"&amp;ROW()),index!C:C,0)),"Error"))</f>
        <v/>
      </c>
      <c r="L123" s="7" t="str" cm="1">
        <f t="array" aca="1" ref="L123" ca="1">IF(INDIRECT("H"&amp;ROW())="Error","Error",IF(INDIRECT("H"&amp;ROW())&lt;&gt;INDIRECT("M"&amp;ROW()),"Yes",""))</f>
        <v/>
      </c>
      <c r="M123" s="5" t="str">
        <f>IFERROR(INDEX(A:A,MATCH(K123,B:B,0)),"")</f>
        <v/>
      </c>
      <c r="N123" s="1" t="str">
        <f>IFERROR(INDEX(F:F,MATCH(K123,B:B,0)),"")</f>
        <v/>
      </c>
    </row>
    <row r="124" spans="7:14" x14ac:dyDescent="0.35">
      <c r="G124" t="str">
        <f>""</f>
        <v/>
      </c>
      <c r="H124" s="5" t="str" cm="1">
        <f t="array" aca="1" ref="H124" ca="1">IF(ISBLANK(INDIRECT("I"&amp;ROW())),"",IFERROR(INDEX(index!$B:$B,MATCH(INDIRECT("I"&amp;ROW()),index!C:C,0)),"Error"))</f>
        <v/>
      </c>
      <c r="L124" s="7" t="str" cm="1">
        <f t="array" aca="1" ref="L124" ca="1">IF(INDIRECT("H"&amp;ROW())="Error","Error",IF(INDIRECT("H"&amp;ROW())&lt;&gt;INDIRECT("M"&amp;ROW()),"Yes",""))</f>
        <v/>
      </c>
      <c r="M124" s="5" t="str">
        <f>IFERROR(INDEX(A:A,MATCH(K124,B:B,0)),"")</f>
        <v/>
      </c>
      <c r="N124" s="1" t="str">
        <f>IFERROR(INDEX(F:F,MATCH(K124,B:B,0)),"")</f>
        <v/>
      </c>
    </row>
    <row r="125" spans="7:14" x14ac:dyDescent="0.35">
      <c r="G125" t="str">
        <f>""</f>
        <v/>
      </c>
      <c r="H125" s="5" t="str" cm="1">
        <f t="array" aca="1" ref="H125" ca="1">IF(ISBLANK(INDIRECT("I"&amp;ROW())),"",IFERROR(INDEX(index!$B:$B,MATCH(INDIRECT("I"&amp;ROW()),index!C:C,0)),"Error"))</f>
        <v/>
      </c>
      <c r="L125" s="7" t="str" cm="1">
        <f t="array" aca="1" ref="L125" ca="1">IF(INDIRECT("H"&amp;ROW())="Error","Error",IF(INDIRECT("H"&amp;ROW())&lt;&gt;INDIRECT("M"&amp;ROW()),"Yes",""))</f>
        <v/>
      </c>
      <c r="M125" s="5" t="str">
        <f>IFERROR(INDEX(A:A,MATCH(K125,B:B,0)),"")</f>
        <v/>
      </c>
      <c r="N125" s="1" t="str">
        <f>IFERROR(INDEX(F:F,MATCH(K125,B:B,0)),"")</f>
        <v/>
      </c>
    </row>
    <row r="126" spans="7:14" x14ac:dyDescent="0.35">
      <c r="G126" t="str">
        <f>""</f>
        <v/>
      </c>
      <c r="H126" s="5" t="str" cm="1">
        <f t="array" aca="1" ref="H126" ca="1">IF(ISBLANK(INDIRECT("I"&amp;ROW())),"",IFERROR(INDEX(index!$B:$B,MATCH(INDIRECT("I"&amp;ROW()),index!C:C,0)),"Error"))</f>
        <v/>
      </c>
      <c r="L126" s="7" t="str" cm="1">
        <f t="array" aca="1" ref="L126" ca="1">IF(INDIRECT("H"&amp;ROW())="Error","Error",IF(INDIRECT("H"&amp;ROW())&lt;&gt;INDIRECT("M"&amp;ROW()),"Yes",""))</f>
        <v/>
      </c>
      <c r="M126" s="5" t="str">
        <f>IFERROR(INDEX(A:A,MATCH(K126,B:B,0)),"")</f>
        <v/>
      </c>
      <c r="N126" s="1" t="str">
        <f>IFERROR(INDEX(F:F,MATCH(K126,B:B,0)),"")</f>
        <v/>
      </c>
    </row>
    <row r="127" spans="7:14" x14ac:dyDescent="0.35">
      <c r="G127" t="str">
        <f>""</f>
        <v/>
      </c>
      <c r="H127" s="5" t="str" cm="1">
        <f t="array" aca="1" ref="H127" ca="1">IF(ISBLANK(INDIRECT("I"&amp;ROW())),"",IFERROR(INDEX(index!$B:$B,MATCH(INDIRECT("I"&amp;ROW()),index!C:C,0)),"Error"))</f>
        <v/>
      </c>
      <c r="L127" s="7" t="str" cm="1">
        <f t="array" aca="1" ref="L127" ca="1">IF(INDIRECT("H"&amp;ROW())="Error","Error",IF(INDIRECT("H"&amp;ROW())&lt;&gt;INDIRECT("M"&amp;ROW()),"Yes",""))</f>
        <v/>
      </c>
      <c r="M127" s="5" t="str">
        <f>IFERROR(INDEX(A:A,MATCH(K127,B:B,0)),"")</f>
        <v/>
      </c>
      <c r="N127" s="1" t="str">
        <f>IFERROR(INDEX(F:F,MATCH(K127,B:B,0)),"")</f>
        <v/>
      </c>
    </row>
    <row r="128" spans="7:14" x14ac:dyDescent="0.35">
      <c r="G128" t="str">
        <f>""</f>
        <v/>
      </c>
      <c r="H128" s="5" t="str" cm="1">
        <f t="array" aca="1" ref="H128" ca="1">IF(ISBLANK(INDIRECT("I"&amp;ROW())),"",IFERROR(INDEX(index!$B:$B,MATCH(INDIRECT("I"&amp;ROW()),index!C:C,0)),"Error"))</f>
        <v/>
      </c>
      <c r="L128" s="7" t="str" cm="1">
        <f t="array" aca="1" ref="L128" ca="1">IF(INDIRECT("H"&amp;ROW())="Error","Error",IF(INDIRECT("H"&amp;ROW())&lt;&gt;INDIRECT("M"&amp;ROW()),"Yes",""))</f>
        <v/>
      </c>
      <c r="M128" s="5" t="str">
        <f>IFERROR(INDEX(A:A,MATCH(K128,B:B,0)),"")</f>
        <v/>
      </c>
      <c r="N128" s="1" t="str">
        <f>IFERROR(INDEX(F:F,MATCH(K128,B:B,0)),"")</f>
        <v/>
      </c>
    </row>
    <row r="129" spans="7:14" x14ac:dyDescent="0.35">
      <c r="G129" t="str">
        <f>""</f>
        <v/>
      </c>
      <c r="H129" s="5" t="str" cm="1">
        <f t="array" aca="1" ref="H129" ca="1">IF(ISBLANK(INDIRECT("I"&amp;ROW())),"",IFERROR(INDEX(index!$B:$B,MATCH(INDIRECT("I"&amp;ROW()),index!C:C,0)),"Error"))</f>
        <v/>
      </c>
      <c r="L129" s="7" t="str" cm="1">
        <f t="array" aca="1" ref="L129" ca="1">IF(INDIRECT("H"&amp;ROW())="Error","Error",IF(INDIRECT("H"&amp;ROW())&lt;&gt;INDIRECT("M"&amp;ROW()),"Yes",""))</f>
        <v/>
      </c>
      <c r="M129" s="5" t="str">
        <f>IFERROR(INDEX(A:A,MATCH(K129,B:B,0)),"")</f>
        <v/>
      </c>
      <c r="N129" s="1" t="str">
        <f>IFERROR(INDEX(F:F,MATCH(K129,B:B,0)),"")</f>
        <v/>
      </c>
    </row>
    <row r="130" spans="7:14" x14ac:dyDescent="0.35">
      <c r="G130" t="str">
        <f>""</f>
        <v/>
      </c>
      <c r="H130" s="5" t="str" cm="1">
        <f t="array" aca="1" ref="H130" ca="1">IF(ISBLANK(INDIRECT("I"&amp;ROW())),"",IFERROR(INDEX(index!$B:$B,MATCH(INDIRECT("I"&amp;ROW()),index!C:C,0)),"Error"))</f>
        <v/>
      </c>
      <c r="L130" s="7" t="str" cm="1">
        <f t="array" aca="1" ref="L130" ca="1">IF(INDIRECT("H"&amp;ROW())="Error","Error",IF(INDIRECT("H"&amp;ROW())&lt;&gt;INDIRECT("M"&amp;ROW()),"Yes",""))</f>
        <v/>
      </c>
      <c r="M130" s="5" t="str">
        <f>IFERROR(INDEX(A:A,MATCH(K130,B:B,0)),"")</f>
        <v/>
      </c>
      <c r="N130" s="1" t="str">
        <f>IFERROR(INDEX(F:F,MATCH(K130,B:B,0)),"")</f>
        <v/>
      </c>
    </row>
    <row r="131" spans="7:14" x14ac:dyDescent="0.35">
      <c r="G131" t="str">
        <f>""</f>
        <v/>
      </c>
      <c r="H131" s="5" t="str" cm="1">
        <f t="array" aca="1" ref="H131" ca="1">IF(ISBLANK(INDIRECT("I"&amp;ROW())),"",IFERROR(INDEX(index!$B:$B,MATCH(INDIRECT("I"&amp;ROW()),index!C:C,0)),"Error"))</f>
        <v/>
      </c>
      <c r="L131" s="7" t="str" cm="1">
        <f t="array" aca="1" ref="L131" ca="1">IF(INDIRECT("H"&amp;ROW())="Error","Error",IF(INDIRECT("H"&amp;ROW())&lt;&gt;INDIRECT("M"&amp;ROW()),"Yes",""))</f>
        <v/>
      </c>
      <c r="M131" s="5" t="str">
        <f>IFERROR(INDEX(A:A,MATCH(K131,B:B,0)),"")</f>
        <v/>
      </c>
      <c r="N131" s="1" t="str">
        <f>IFERROR(INDEX(F:F,MATCH(K131,B:B,0)),"")</f>
        <v/>
      </c>
    </row>
    <row r="132" spans="7:14" x14ac:dyDescent="0.35">
      <c r="G132" t="str">
        <f>""</f>
        <v/>
      </c>
      <c r="H132" s="5" t="str" cm="1">
        <f t="array" aca="1" ref="H132" ca="1">IF(ISBLANK(INDIRECT("I"&amp;ROW())),"",IFERROR(INDEX(index!$B:$B,MATCH(INDIRECT("I"&amp;ROW()),index!C:C,0)),"Error"))</f>
        <v/>
      </c>
      <c r="L132" s="7" t="str" cm="1">
        <f t="array" aca="1" ref="L132" ca="1">IF(INDIRECT("H"&amp;ROW())="Error","Error",IF(INDIRECT("H"&amp;ROW())&lt;&gt;INDIRECT("M"&amp;ROW()),"Yes",""))</f>
        <v/>
      </c>
      <c r="M132" s="5" t="str">
        <f>IFERROR(INDEX(A:A,MATCH(K132,B:B,0)),"")</f>
        <v/>
      </c>
      <c r="N132" s="1" t="str">
        <f>IFERROR(INDEX(F:F,MATCH(K132,B:B,0)),"")</f>
        <v/>
      </c>
    </row>
    <row r="133" spans="7:14" x14ac:dyDescent="0.35">
      <c r="G133" t="str">
        <f>""</f>
        <v/>
      </c>
      <c r="H133" s="5" t="str" cm="1">
        <f t="array" aca="1" ref="H133" ca="1">IF(ISBLANK(INDIRECT("I"&amp;ROW())),"",IFERROR(INDEX(index!$B:$B,MATCH(INDIRECT("I"&amp;ROW()),index!C:C,0)),"Error"))</f>
        <v/>
      </c>
      <c r="L133" s="7" t="str" cm="1">
        <f t="array" aca="1" ref="L133" ca="1">IF(INDIRECT("H"&amp;ROW())="Error","Error",IF(INDIRECT("H"&amp;ROW())&lt;&gt;INDIRECT("M"&amp;ROW()),"Yes",""))</f>
        <v/>
      </c>
      <c r="M133" s="5" t="str">
        <f>IFERROR(INDEX(A:A,MATCH(K133,B:B,0)),"")</f>
        <v/>
      </c>
      <c r="N133" s="1" t="str">
        <f>IFERROR(INDEX(F:F,MATCH(K133,B:B,0)),"")</f>
        <v/>
      </c>
    </row>
    <row r="134" spans="7:14" x14ac:dyDescent="0.35">
      <c r="G134" t="str">
        <f>""</f>
        <v/>
      </c>
      <c r="H134" s="5" t="str" cm="1">
        <f t="array" aca="1" ref="H134" ca="1">IF(ISBLANK(INDIRECT("I"&amp;ROW())),"",IFERROR(INDEX(index!$B:$B,MATCH(INDIRECT("I"&amp;ROW()),index!C:C,0)),"Error"))</f>
        <v/>
      </c>
      <c r="L134" s="7" t="str" cm="1">
        <f t="array" aca="1" ref="L134" ca="1">IF(INDIRECT("H"&amp;ROW())="Error","Error",IF(INDIRECT("H"&amp;ROW())&lt;&gt;INDIRECT("M"&amp;ROW()),"Yes",""))</f>
        <v/>
      </c>
      <c r="M134" s="5" t="str">
        <f>IFERROR(INDEX(A:A,MATCH(K134,B:B,0)),"")</f>
        <v/>
      </c>
      <c r="N134" s="1" t="str">
        <f>IFERROR(INDEX(F:F,MATCH(K134,B:B,0)),"")</f>
        <v/>
      </c>
    </row>
    <row r="135" spans="7:14" x14ac:dyDescent="0.35">
      <c r="G135" t="str">
        <f>""</f>
        <v/>
      </c>
      <c r="H135" s="5" t="str" cm="1">
        <f t="array" aca="1" ref="H135" ca="1">IF(ISBLANK(INDIRECT("I"&amp;ROW())),"",IFERROR(INDEX(index!$B:$B,MATCH(INDIRECT("I"&amp;ROW()),index!C:C,0)),"Error"))</f>
        <v/>
      </c>
      <c r="L135" s="7" t="str" cm="1">
        <f t="array" aca="1" ref="L135" ca="1">IF(INDIRECT("H"&amp;ROW())="Error","Error",IF(INDIRECT("H"&amp;ROW())&lt;&gt;INDIRECT("M"&amp;ROW()),"Yes",""))</f>
        <v/>
      </c>
      <c r="M135" s="5" t="str">
        <f>IFERROR(INDEX(A:A,MATCH(K135,B:B,0)),"")</f>
        <v/>
      </c>
      <c r="N135" s="1" t="str">
        <f>IFERROR(INDEX(F:F,MATCH(K135,B:B,0)),"")</f>
        <v/>
      </c>
    </row>
    <row r="136" spans="7:14" x14ac:dyDescent="0.35">
      <c r="G136" t="str">
        <f>""</f>
        <v/>
      </c>
      <c r="H136" s="5" t="str" cm="1">
        <f t="array" aca="1" ref="H136" ca="1">IF(ISBLANK(INDIRECT("I"&amp;ROW())),"",IFERROR(INDEX(index!$B:$B,MATCH(INDIRECT("I"&amp;ROW()),index!C:C,0)),"Error"))</f>
        <v/>
      </c>
      <c r="L136" s="7" t="str" cm="1">
        <f t="array" aca="1" ref="L136" ca="1">IF(INDIRECT("H"&amp;ROW())="Error","Error",IF(INDIRECT("H"&amp;ROW())&lt;&gt;INDIRECT("M"&amp;ROW()),"Yes",""))</f>
        <v/>
      </c>
      <c r="M136" s="5" t="str">
        <f>IFERROR(INDEX(A:A,MATCH(K136,B:B,0)),"")</f>
        <v/>
      </c>
      <c r="N136" s="1" t="str">
        <f>IFERROR(INDEX(F:F,MATCH(K136,B:B,0)),"")</f>
        <v/>
      </c>
    </row>
    <row r="137" spans="7:14" x14ac:dyDescent="0.35">
      <c r="G137" t="str">
        <f>""</f>
        <v/>
      </c>
      <c r="H137" s="5" t="str" cm="1">
        <f t="array" aca="1" ref="H137" ca="1">IF(ISBLANK(INDIRECT("I"&amp;ROW())),"",IFERROR(INDEX(index!$B:$B,MATCH(INDIRECT("I"&amp;ROW()),index!C:C,0)),"Error"))</f>
        <v/>
      </c>
      <c r="L137" s="7" t="str" cm="1">
        <f t="array" aca="1" ref="L137" ca="1">IF(INDIRECT("H"&amp;ROW())="Error","Error",IF(INDIRECT("H"&amp;ROW())&lt;&gt;INDIRECT("M"&amp;ROW()),"Yes",""))</f>
        <v/>
      </c>
      <c r="M137" s="5" t="str">
        <f>IFERROR(INDEX(A:A,MATCH(K137,B:B,0)),"")</f>
        <v/>
      </c>
      <c r="N137" s="1" t="str">
        <f>IFERROR(INDEX(F:F,MATCH(K137,B:B,0)),"")</f>
        <v/>
      </c>
    </row>
    <row r="138" spans="7:14" x14ac:dyDescent="0.35">
      <c r="G138" t="str">
        <f>""</f>
        <v/>
      </c>
      <c r="H138" s="5" t="str" cm="1">
        <f t="array" aca="1" ref="H138" ca="1">IF(ISBLANK(INDIRECT("I"&amp;ROW())),"",IFERROR(INDEX(index!$B:$B,MATCH(INDIRECT("I"&amp;ROW()),index!C:C,0)),"Error"))</f>
        <v/>
      </c>
      <c r="L138" s="7" t="str" cm="1">
        <f t="array" aca="1" ref="L138" ca="1">IF(INDIRECT("H"&amp;ROW())="Error","Error",IF(INDIRECT("H"&amp;ROW())&lt;&gt;INDIRECT("M"&amp;ROW()),"Yes",""))</f>
        <v/>
      </c>
      <c r="M138" s="5" t="str">
        <f>IFERROR(INDEX(A:A,MATCH(K138,B:B,0)),"")</f>
        <v/>
      </c>
      <c r="N138" s="1" t="str">
        <f>IFERROR(INDEX(F:F,MATCH(K138,B:B,0)),"")</f>
        <v/>
      </c>
    </row>
    <row r="139" spans="7:14" x14ac:dyDescent="0.35">
      <c r="G139" t="str">
        <f>""</f>
        <v/>
      </c>
      <c r="H139" s="5" t="str" cm="1">
        <f t="array" aca="1" ref="H139" ca="1">IF(ISBLANK(INDIRECT("I"&amp;ROW())),"",IFERROR(INDEX(index!$B:$B,MATCH(INDIRECT("I"&amp;ROW()),index!C:C,0)),"Error"))</f>
        <v/>
      </c>
      <c r="L139" s="7" t="str" cm="1">
        <f t="array" aca="1" ref="L139" ca="1">IF(INDIRECT("H"&amp;ROW())="Error","Error",IF(INDIRECT("H"&amp;ROW())&lt;&gt;INDIRECT("M"&amp;ROW()),"Yes",""))</f>
        <v/>
      </c>
      <c r="M139" s="5" t="str">
        <f>IFERROR(INDEX(A:A,MATCH(K139,B:B,0)),"")</f>
        <v/>
      </c>
      <c r="N139" s="1" t="str">
        <f>IFERROR(INDEX(F:F,MATCH(K139,B:B,0)),"")</f>
        <v/>
      </c>
    </row>
    <row r="140" spans="7:14" x14ac:dyDescent="0.35">
      <c r="G140" t="str">
        <f>""</f>
        <v/>
      </c>
      <c r="H140" s="5" t="str" cm="1">
        <f t="array" aca="1" ref="H140" ca="1">IF(ISBLANK(INDIRECT("I"&amp;ROW())),"",IFERROR(INDEX(index!$B:$B,MATCH(INDIRECT("I"&amp;ROW()),index!C:C,0)),"Error"))</f>
        <v/>
      </c>
      <c r="L140" s="7" t="str" cm="1">
        <f t="array" aca="1" ref="L140" ca="1">IF(INDIRECT("H"&amp;ROW())="Error","Error",IF(INDIRECT("H"&amp;ROW())&lt;&gt;INDIRECT("M"&amp;ROW()),"Yes",""))</f>
        <v/>
      </c>
      <c r="M140" s="5" t="str">
        <f>IFERROR(INDEX(A:A,MATCH(K140,B:B,0)),"")</f>
        <v/>
      </c>
      <c r="N140" s="1" t="str">
        <f>IFERROR(INDEX(F:F,MATCH(K140,B:B,0)),"")</f>
        <v/>
      </c>
    </row>
    <row r="141" spans="7:14" x14ac:dyDescent="0.35">
      <c r="G141" t="str">
        <f>""</f>
        <v/>
      </c>
      <c r="H141" s="5" t="str" cm="1">
        <f t="array" aca="1" ref="H141" ca="1">IF(ISBLANK(INDIRECT("I"&amp;ROW())),"",IFERROR(INDEX(index!$B:$B,MATCH(INDIRECT("I"&amp;ROW()),index!C:C,0)),"Error"))</f>
        <v/>
      </c>
      <c r="L141" s="7" t="str" cm="1">
        <f t="array" aca="1" ref="L141" ca="1">IF(INDIRECT("H"&amp;ROW())="Error","Error",IF(INDIRECT("H"&amp;ROW())&lt;&gt;INDIRECT("M"&amp;ROW()),"Yes",""))</f>
        <v/>
      </c>
      <c r="M141" s="5" t="str">
        <f>IFERROR(INDEX(A:A,MATCH(K141,B:B,0)),"")</f>
        <v/>
      </c>
      <c r="N141" s="1" t="str">
        <f>IFERROR(INDEX(F:F,MATCH(K141,B:B,0)),"")</f>
        <v/>
      </c>
    </row>
    <row r="142" spans="7:14" x14ac:dyDescent="0.35">
      <c r="G142" t="str">
        <f>""</f>
        <v/>
      </c>
      <c r="H142" s="5" t="str" cm="1">
        <f t="array" aca="1" ref="H142" ca="1">IF(ISBLANK(INDIRECT("I"&amp;ROW())),"",IFERROR(INDEX(index!$B:$B,MATCH(INDIRECT("I"&amp;ROW()),index!C:C,0)),"Error"))</f>
        <v/>
      </c>
      <c r="L142" s="7" t="str" cm="1">
        <f t="array" aca="1" ref="L142" ca="1">IF(INDIRECT("H"&amp;ROW())="Error","Error",IF(INDIRECT("H"&amp;ROW())&lt;&gt;INDIRECT("M"&amp;ROW()),"Yes",""))</f>
        <v/>
      </c>
      <c r="M142" s="5" t="str">
        <f>IFERROR(INDEX(A:A,MATCH(K142,B:B,0)),"")</f>
        <v/>
      </c>
      <c r="N142" s="1" t="str">
        <f>IFERROR(INDEX(F:F,MATCH(K142,B:B,0)),"")</f>
        <v/>
      </c>
    </row>
    <row r="143" spans="7:14" x14ac:dyDescent="0.35">
      <c r="G143" t="str">
        <f>""</f>
        <v/>
      </c>
      <c r="H143" s="5" t="str" cm="1">
        <f t="array" aca="1" ref="H143" ca="1">IF(ISBLANK(INDIRECT("I"&amp;ROW())),"",IFERROR(INDEX(index!$B:$B,MATCH(INDIRECT("I"&amp;ROW()),index!C:C,0)),"Error"))</f>
        <v/>
      </c>
      <c r="L143" s="7" t="str" cm="1">
        <f t="array" aca="1" ref="L143" ca="1">IF(INDIRECT("H"&amp;ROW())="Error","Error",IF(INDIRECT("H"&amp;ROW())&lt;&gt;INDIRECT("M"&amp;ROW()),"Yes",""))</f>
        <v/>
      </c>
      <c r="M143" s="5" t="str">
        <f>IFERROR(INDEX(A:A,MATCH(K143,B:B,0)),"")</f>
        <v/>
      </c>
      <c r="N143" s="1" t="str">
        <f>IFERROR(INDEX(F:F,MATCH(K143,B:B,0)),"")</f>
        <v/>
      </c>
    </row>
    <row r="144" spans="7:14" x14ac:dyDescent="0.35">
      <c r="G144" t="str">
        <f>""</f>
        <v/>
      </c>
      <c r="H144" s="5" t="str" cm="1">
        <f t="array" aca="1" ref="H144" ca="1">IF(ISBLANK(INDIRECT("I"&amp;ROW())),"",IFERROR(INDEX(index!$B:$B,MATCH(INDIRECT("I"&amp;ROW()),index!C:C,0)),"Error"))</f>
        <v/>
      </c>
      <c r="L144" s="7" t="str" cm="1">
        <f t="array" aca="1" ref="L144" ca="1">IF(INDIRECT("H"&amp;ROW())="Error","Error",IF(INDIRECT("H"&amp;ROW())&lt;&gt;INDIRECT("M"&amp;ROW()),"Yes",""))</f>
        <v/>
      </c>
      <c r="M144" s="5" t="str">
        <f>IFERROR(INDEX(A:A,MATCH(K144,B:B,0)),"")</f>
        <v/>
      </c>
      <c r="N144" s="1" t="str">
        <f>IFERROR(INDEX(F:F,MATCH(K144,B:B,0)),"")</f>
        <v/>
      </c>
    </row>
    <row r="145" spans="7:14" x14ac:dyDescent="0.35">
      <c r="G145" t="str">
        <f>""</f>
        <v/>
      </c>
      <c r="H145" s="5" t="str" cm="1">
        <f t="array" aca="1" ref="H145" ca="1">IF(ISBLANK(INDIRECT("I"&amp;ROW())),"",IFERROR(INDEX(index!$B:$B,MATCH(INDIRECT("I"&amp;ROW()),index!C:C,0)),"Error"))</f>
        <v/>
      </c>
      <c r="L145" s="7" t="str" cm="1">
        <f t="array" aca="1" ref="L145" ca="1">IF(INDIRECT("H"&amp;ROW())="Error","Error",IF(INDIRECT("H"&amp;ROW())&lt;&gt;INDIRECT("M"&amp;ROW()),"Yes",""))</f>
        <v/>
      </c>
      <c r="M145" s="5" t="str">
        <f>IFERROR(INDEX(A:A,MATCH(K145,B:B,0)),"")</f>
        <v/>
      </c>
      <c r="N145" s="1" t="str">
        <f>IFERROR(INDEX(F:F,MATCH(K145,B:B,0)),"")</f>
        <v/>
      </c>
    </row>
    <row r="146" spans="7:14" x14ac:dyDescent="0.35">
      <c r="G146" t="str">
        <f>""</f>
        <v/>
      </c>
      <c r="H146" s="5" t="str" cm="1">
        <f t="array" aca="1" ref="H146" ca="1">IF(ISBLANK(INDIRECT("I"&amp;ROW())),"",IFERROR(INDEX(index!$B:$B,MATCH(INDIRECT("I"&amp;ROW()),index!C:C,0)),"Error"))</f>
        <v/>
      </c>
      <c r="L146" s="7" t="str" cm="1">
        <f t="array" aca="1" ref="L146" ca="1">IF(INDIRECT("H"&amp;ROW())="Error","Error",IF(INDIRECT("H"&amp;ROW())&lt;&gt;INDIRECT("M"&amp;ROW()),"Yes",""))</f>
        <v/>
      </c>
      <c r="M146" s="5" t="str">
        <f>IFERROR(INDEX(A:A,MATCH(K146,B:B,0)),"")</f>
        <v/>
      </c>
      <c r="N146" s="1" t="str">
        <f>IFERROR(INDEX(F:F,MATCH(K146,B:B,0)),"")</f>
        <v/>
      </c>
    </row>
    <row r="147" spans="7:14" x14ac:dyDescent="0.35">
      <c r="G147" t="str">
        <f>""</f>
        <v/>
      </c>
      <c r="H147" s="5" t="str" cm="1">
        <f t="array" aca="1" ref="H147" ca="1">IF(ISBLANK(INDIRECT("I"&amp;ROW())),"",IFERROR(INDEX(index!$B:$B,MATCH(INDIRECT("I"&amp;ROW()),index!C:C,0)),"Error"))</f>
        <v/>
      </c>
      <c r="L147" s="7" t="str" cm="1">
        <f t="array" aca="1" ref="L147" ca="1">IF(INDIRECT("H"&amp;ROW())="Error","Error",IF(INDIRECT("H"&amp;ROW())&lt;&gt;INDIRECT("M"&amp;ROW()),"Yes",""))</f>
        <v/>
      </c>
      <c r="M147" s="5" t="str">
        <f>IFERROR(INDEX(A:A,MATCH(K147,B:B,0)),"")</f>
        <v/>
      </c>
      <c r="N147" s="1" t="str">
        <f>IFERROR(INDEX(F:F,MATCH(K147,B:B,0)),"")</f>
        <v/>
      </c>
    </row>
    <row r="148" spans="7:14" x14ac:dyDescent="0.35">
      <c r="G148" t="str">
        <f>""</f>
        <v/>
      </c>
      <c r="H148" s="5" t="str" cm="1">
        <f t="array" aca="1" ref="H148" ca="1">IF(ISBLANK(INDIRECT("I"&amp;ROW())),"",IFERROR(INDEX(index!$B:$B,MATCH(INDIRECT("I"&amp;ROW()),index!C:C,0)),"Error"))</f>
        <v/>
      </c>
      <c r="L148" s="7" t="str" cm="1">
        <f t="array" aca="1" ref="L148" ca="1">IF(INDIRECT("H"&amp;ROW())="Error","Error",IF(INDIRECT("H"&amp;ROW())&lt;&gt;INDIRECT("M"&amp;ROW()),"Yes",""))</f>
        <v/>
      </c>
      <c r="M148" s="5" t="str">
        <f>IFERROR(INDEX(A:A,MATCH(K148,B:B,0)),"")</f>
        <v/>
      </c>
      <c r="N148" s="1" t="str">
        <f>IFERROR(INDEX(F:F,MATCH(K148,B:B,0)),"")</f>
        <v/>
      </c>
    </row>
    <row r="149" spans="7:14" x14ac:dyDescent="0.35">
      <c r="G149" t="str">
        <f>""</f>
        <v/>
      </c>
      <c r="H149" s="5" t="str" cm="1">
        <f t="array" aca="1" ref="H149" ca="1">IF(ISBLANK(INDIRECT("I"&amp;ROW())),"",IFERROR(INDEX(index!$B:$B,MATCH(INDIRECT("I"&amp;ROW()),index!C:C,0)),"Error"))</f>
        <v/>
      </c>
      <c r="L149" s="7" t="str" cm="1">
        <f t="array" aca="1" ref="L149" ca="1">IF(INDIRECT("H"&amp;ROW())="Error","Error",IF(INDIRECT("H"&amp;ROW())&lt;&gt;INDIRECT("M"&amp;ROW()),"Yes",""))</f>
        <v/>
      </c>
      <c r="M149" s="5" t="str">
        <f>IFERROR(INDEX(A:A,MATCH(K149,B:B,0)),"")</f>
        <v/>
      </c>
      <c r="N149" s="1" t="str">
        <f>IFERROR(INDEX(F:F,MATCH(K149,B:B,0)),"")</f>
        <v/>
      </c>
    </row>
    <row r="150" spans="7:14" x14ac:dyDescent="0.35">
      <c r="G150" t="str">
        <f>""</f>
        <v/>
      </c>
      <c r="H150" s="5" t="str" cm="1">
        <f t="array" aca="1" ref="H150" ca="1">IF(ISBLANK(INDIRECT("I"&amp;ROW())),"",IFERROR(INDEX(index!$B:$B,MATCH(INDIRECT("I"&amp;ROW()),index!C:C,0)),"Error"))</f>
        <v/>
      </c>
      <c r="L150" s="7" t="str" cm="1">
        <f t="array" aca="1" ref="L150" ca="1">IF(INDIRECT("H"&amp;ROW())="Error","Error",IF(INDIRECT("H"&amp;ROW())&lt;&gt;INDIRECT("M"&amp;ROW()),"Yes",""))</f>
        <v/>
      </c>
      <c r="M150" s="5" t="str">
        <f>IFERROR(INDEX(A:A,MATCH(K150,B:B,0)),"")</f>
        <v/>
      </c>
      <c r="N150" s="1" t="str">
        <f>IFERROR(INDEX(F:F,MATCH(K150,B:B,0)),"")</f>
        <v/>
      </c>
    </row>
    <row r="151" spans="7:14" x14ac:dyDescent="0.35">
      <c r="G151" t="str">
        <f>""</f>
        <v/>
      </c>
      <c r="H151" s="5" t="str" cm="1">
        <f t="array" aca="1" ref="H151" ca="1">IF(ISBLANK(INDIRECT("I"&amp;ROW())),"",IFERROR(INDEX(index!$B:$B,MATCH(INDIRECT("I"&amp;ROW()),index!C:C,0)),"Error"))</f>
        <v/>
      </c>
      <c r="L151" s="7" t="str" cm="1">
        <f t="array" aca="1" ref="L151" ca="1">IF(INDIRECT("H"&amp;ROW())="Error","Error",IF(INDIRECT("H"&amp;ROW())&lt;&gt;INDIRECT("M"&amp;ROW()),"Yes",""))</f>
        <v/>
      </c>
      <c r="M151" s="5" t="str">
        <f>IFERROR(INDEX(A:A,MATCH(K151,B:B,0)),"")</f>
        <v/>
      </c>
      <c r="N151" s="1" t="str">
        <f>IFERROR(INDEX(F:F,MATCH(K151,B:B,0)),"")</f>
        <v/>
      </c>
    </row>
    <row r="152" spans="7:14" x14ac:dyDescent="0.35">
      <c r="G152" t="str">
        <f>""</f>
        <v/>
      </c>
      <c r="H152" s="5" t="str" cm="1">
        <f t="array" aca="1" ref="H152" ca="1">IF(ISBLANK(INDIRECT("I"&amp;ROW())),"",IFERROR(INDEX(index!$B:$B,MATCH(INDIRECT("I"&amp;ROW()),index!C:C,0)),"Error"))</f>
        <v/>
      </c>
      <c r="L152" s="7" t="str" cm="1">
        <f t="array" aca="1" ref="L152" ca="1">IF(INDIRECT("H"&amp;ROW())="Error","Error",IF(INDIRECT("H"&amp;ROW())&lt;&gt;INDIRECT("M"&amp;ROW()),"Yes",""))</f>
        <v/>
      </c>
      <c r="M152" s="5" t="str">
        <f>IFERROR(INDEX(A:A,MATCH(K152,B:B,0)),"")</f>
        <v/>
      </c>
      <c r="N152" s="1" t="str">
        <f>IFERROR(INDEX(F:F,MATCH(K152,B:B,0)),"")</f>
        <v/>
      </c>
    </row>
    <row r="153" spans="7:14" x14ac:dyDescent="0.35">
      <c r="G153" t="str">
        <f>""</f>
        <v/>
      </c>
      <c r="H153" s="5" t="str" cm="1">
        <f t="array" aca="1" ref="H153" ca="1">IF(ISBLANK(INDIRECT("I"&amp;ROW())),"",IFERROR(INDEX(index!$B:$B,MATCH(INDIRECT("I"&amp;ROW()),index!C:C,0)),"Error"))</f>
        <v/>
      </c>
      <c r="L153" s="7" t="str" cm="1">
        <f t="array" aca="1" ref="L153" ca="1">IF(INDIRECT("H"&amp;ROW())="Error","Error",IF(INDIRECT("H"&amp;ROW())&lt;&gt;INDIRECT("M"&amp;ROW()),"Yes",""))</f>
        <v/>
      </c>
      <c r="M153" s="5" t="str">
        <f>IFERROR(INDEX(A:A,MATCH(K153,B:B,0)),"")</f>
        <v/>
      </c>
      <c r="N153" s="1" t="str">
        <f>IFERROR(INDEX(F:F,MATCH(K153,B:B,0)),"")</f>
        <v/>
      </c>
    </row>
    <row r="154" spans="7:14" x14ac:dyDescent="0.35">
      <c r="G154" t="str">
        <f>""</f>
        <v/>
      </c>
      <c r="H154" s="5" t="str" cm="1">
        <f t="array" aca="1" ref="H154" ca="1">IF(ISBLANK(INDIRECT("I"&amp;ROW())),"",IFERROR(INDEX(index!$B:$B,MATCH(INDIRECT("I"&amp;ROW()),index!C:C,0)),"Error"))</f>
        <v/>
      </c>
      <c r="L154" s="7" t="str" cm="1">
        <f t="array" aca="1" ref="L154" ca="1">IF(INDIRECT("H"&amp;ROW())="Error","Error",IF(INDIRECT("H"&amp;ROW())&lt;&gt;INDIRECT("M"&amp;ROW()),"Yes",""))</f>
        <v/>
      </c>
      <c r="M154" s="5" t="str">
        <f>IFERROR(INDEX(A:A,MATCH(K154,B:B,0)),"")</f>
        <v/>
      </c>
      <c r="N154" s="1" t="str">
        <f>IFERROR(INDEX(F:F,MATCH(K154,B:B,0)),"")</f>
        <v/>
      </c>
    </row>
    <row r="155" spans="7:14" x14ac:dyDescent="0.35">
      <c r="G155" t="str">
        <f>""</f>
        <v/>
      </c>
      <c r="H155" s="5" t="str" cm="1">
        <f t="array" aca="1" ref="H155" ca="1">IF(ISBLANK(INDIRECT("I"&amp;ROW())),"",IFERROR(INDEX(index!$B:$B,MATCH(INDIRECT("I"&amp;ROW()),index!C:C,0)),"Error"))</f>
        <v/>
      </c>
      <c r="L155" s="7" t="str" cm="1">
        <f t="array" aca="1" ref="L155" ca="1">IF(INDIRECT("H"&amp;ROW())="Error","Error",IF(INDIRECT("H"&amp;ROW())&lt;&gt;INDIRECT("M"&amp;ROW()),"Yes",""))</f>
        <v/>
      </c>
      <c r="M155" s="5" t="str">
        <f>IFERROR(INDEX(A:A,MATCH(K155,B:B,0)),"")</f>
        <v/>
      </c>
      <c r="N155" s="1" t="str">
        <f>IFERROR(INDEX(F:F,MATCH(K155,B:B,0)),"")</f>
        <v/>
      </c>
    </row>
    <row r="156" spans="7:14" x14ac:dyDescent="0.35">
      <c r="G156" t="str">
        <f>""</f>
        <v/>
      </c>
      <c r="H156" s="5" t="str" cm="1">
        <f t="array" aca="1" ref="H156" ca="1">IF(ISBLANK(INDIRECT("I"&amp;ROW())),"",IFERROR(INDEX(index!$B:$B,MATCH(INDIRECT("I"&amp;ROW()),index!C:C,0)),"Error"))</f>
        <v/>
      </c>
      <c r="L156" s="7" t="str" cm="1">
        <f t="array" aca="1" ref="L156" ca="1">IF(INDIRECT("H"&amp;ROW())="Error","Error",IF(INDIRECT("H"&amp;ROW())&lt;&gt;INDIRECT("M"&amp;ROW()),"Yes",""))</f>
        <v/>
      </c>
      <c r="M156" s="5" t="str">
        <f>IFERROR(INDEX(A:A,MATCH(K156,B:B,0)),"")</f>
        <v/>
      </c>
      <c r="N156" s="1" t="str">
        <f>IFERROR(INDEX(F:F,MATCH(K156,B:B,0)),"")</f>
        <v/>
      </c>
    </row>
    <row r="157" spans="7:14" x14ac:dyDescent="0.35">
      <c r="G157" t="str">
        <f>""</f>
        <v/>
      </c>
      <c r="H157" s="5" t="str" cm="1">
        <f t="array" aca="1" ref="H157" ca="1">IF(ISBLANK(INDIRECT("I"&amp;ROW())),"",IFERROR(INDEX(index!$B:$B,MATCH(INDIRECT("I"&amp;ROW()),index!C:C,0)),"Error"))</f>
        <v/>
      </c>
      <c r="L157" s="7" t="str" cm="1">
        <f t="array" aca="1" ref="L157" ca="1">IF(INDIRECT("H"&amp;ROW())="Error","Error",IF(INDIRECT("H"&amp;ROW())&lt;&gt;INDIRECT("M"&amp;ROW()),"Yes",""))</f>
        <v/>
      </c>
      <c r="M157" s="5" t="str">
        <f>IFERROR(INDEX(A:A,MATCH(K157,B:B,0)),"")</f>
        <v/>
      </c>
      <c r="N157" s="1" t="str">
        <f>IFERROR(INDEX(F:F,MATCH(K157,B:B,0)),"")</f>
        <v/>
      </c>
    </row>
    <row r="158" spans="7:14" x14ac:dyDescent="0.35">
      <c r="G158" t="str">
        <f>""</f>
        <v/>
      </c>
      <c r="H158" s="5" t="str" cm="1">
        <f t="array" aca="1" ref="H158" ca="1">IF(ISBLANK(INDIRECT("I"&amp;ROW())),"",IFERROR(INDEX(index!$B:$B,MATCH(INDIRECT("I"&amp;ROW()),index!C:C,0)),"Error"))</f>
        <v/>
      </c>
      <c r="L158" s="7" t="str" cm="1">
        <f t="array" aca="1" ref="L158" ca="1">IF(INDIRECT("H"&amp;ROW())="Error","Error",IF(INDIRECT("H"&amp;ROW())&lt;&gt;INDIRECT("M"&amp;ROW()),"Yes",""))</f>
        <v/>
      </c>
      <c r="M158" s="5" t="str">
        <f>IFERROR(INDEX(A:A,MATCH(K158,B:B,0)),"")</f>
        <v/>
      </c>
      <c r="N158" s="1" t="str">
        <f>IFERROR(INDEX(F:F,MATCH(K158,B:B,0)),"")</f>
        <v/>
      </c>
    </row>
    <row r="159" spans="7:14" x14ac:dyDescent="0.35">
      <c r="G159" t="str">
        <f>""</f>
        <v/>
      </c>
      <c r="H159" s="5" t="str" cm="1">
        <f t="array" aca="1" ref="H159" ca="1">IF(ISBLANK(INDIRECT("I"&amp;ROW())),"",IFERROR(INDEX(index!$B:$B,MATCH(INDIRECT("I"&amp;ROW()),index!C:C,0)),"Error"))</f>
        <v/>
      </c>
      <c r="L159" s="7" t="str" cm="1">
        <f t="array" aca="1" ref="L159" ca="1">IF(INDIRECT("H"&amp;ROW())="Error","Error",IF(INDIRECT("H"&amp;ROW())&lt;&gt;INDIRECT("M"&amp;ROW()),"Yes",""))</f>
        <v/>
      </c>
      <c r="M159" s="5" t="str">
        <f>IFERROR(INDEX(A:A,MATCH(K159,B:B,0)),"")</f>
        <v/>
      </c>
      <c r="N159" s="1" t="str">
        <f>IFERROR(INDEX(F:F,MATCH(K159,B:B,0)),"")</f>
        <v/>
      </c>
    </row>
    <row r="160" spans="7:14" x14ac:dyDescent="0.35">
      <c r="G160" t="str">
        <f>""</f>
        <v/>
      </c>
      <c r="H160" s="5" t="str" cm="1">
        <f t="array" aca="1" ref="H160" ca="1">IF(ISBLANK(INDIRECT("I"&amp;ROW())),"",IFERROR(INDEX(index!$B:$B,MATCH(INDIRECT("I"&amp;ROW()),index!C:C,0)),"Error"))</f>
        <v/>
      </c>
      <c r="L160" s="7" t="str" cm="1">
        <f t="array" aca="1" ref="L160" ca="1">IF(INDIRECT("H"&amp;ROW())="Error","Error",IF(INDIRECT("H"&amp;ROW())&lt;&gt;INDIRECT("M"&amp;ROW()),"Yes",""))</f>
        <v/>
      </c>
      <c r="M160" s="5" t="str">
        <f>IFERROR(INDEX(A:A,MATCH(K160,B:B,0)),"")</f>
        <v/>
      </c>
      <c r="N160" s="1" t="str">
        <f>IFERROR(INDEX(F:F,MATCH(K160,B:B,0)),"")</f>
        <v/>
      </c>
    </row>
    <row r="161" spans="7:14" x14ac:dyDescent="0.35">
      <c r="G161" t="str">
        <f>""</f>
        <v/>
      </c>
      <c r="H161" s="5" t="str" cm="1">
        <f t="array" aca="1" ref="H161" ca="1">IF(ISBLANK(INDIRECT("I"&amp;ROW())),"",IFERROR(INDEX(index!$B:$B,MATCH(INDIRECT("I"&amp;ROW()),index!C:C,0)),"Error"))</f>
        <v/>
      </c>
      <c r="L161" s="7" t="str" cm="1">
        <f t="array" aca="1" ref="L161" ca="1">IF(INDIRECT("H"&amp;ROW())="Error","Error",IF(INDIRECT("H"&amp;ROW())&lt;&gt;INDIRECT("M"&amp;ROW()),"Yes",""))</f>
        <v/>
      </c>
      <c r="M161" s="5" t="str">
        <f>IFERROR(INDEX(A:A,MATCH(K161,B:B,0)),"")</f>
        <v/>
      </c>
      <c r="N161" s="1" t="str">
        <f>IFERROR(INDEX(F:F,MATCH(K161,B:B,0)),"")</f>
        <v/>
      </c>
    </row>
    <row r="162" spans="7:14" x14ac:dyDescent="0.35">
      <c r="G162" t="str">
        <f>""</f>
        <v/>
      </c>
      <c r="H162" s="5" t="str" cm="1">
        <f t="array" aca="1" ref="H162" ca="1">IF(ISBLANK(INDIRECT("I"&amp;ROW())),"",IFERROR(INDEX(index!$B:$B,MATCH(INDIRECT("I"&amp;ROW()),index!C:C,0)),"Error"))</f>
        <v/>
      </c>
      <c r="L162" s="7" t="str" cm="1">
        <f t="array" aca="1" ref="L162" ca="1">IF(INDIRECT("H"&amp;ROW())="Error","Error",IF(INDIRECT("H"&amp;ROW())&lt;&gt;INDIRECT("M"&amp;ROW()),"Yes",""))</f>
        <v/>
      </c>
      <c r="M162" s="5" t="str">
        <f>IFERROR(INDEX(A:A,MATCH(K162,B:B,0)),"")</f>
        <v/>
      </c>
      <c r="N162" s="1" t="str">
        <f>IFERROR(INDEX(F:F,MATCH(K162,B:B,0)),"")</f>
        <v/>
      </c>
    </row>
    <row r="163" spans="7:14" x14ac:dyDescent="0.35">
      <c r="G163" t="str">
        <f>""</f>
        <v/>
      </c>
      <c r="H163" s="5" t="str" cm="1">
        <f t="array" aca="1" ref="H163" ca="1">IF(ISBLANK(INDIRECT("I"&amp;ROW())),"",IFERROR(INDEX(index!$B:$B,MATCH(INDIRECT("I"&amp;ROW()),index!C:C,0)),"Error"))</f>
        <v/>
      </c>
      <c r="L163" s="7" t="str" cm="1">
        <f t="array" aca="1" ref="L163" ca="1">IF(INDIRECT("H"&amp;ROW())="Error","Error",IF(INDIRECT("H"&amp;ROW())&lt;&gt;INDIRECT("M"&amp;ROW()),"Yes",""))</f>
        <v/>
      </c>
      <c r="M163" s="5" t="str">
        <f>IFERROR(INDEX(A:A,MATCH(K163,B:B,0)),"")</f>
        <v/>
      </c>
      <c r="N163" s="1" t="str">
        <f>IFERROR(INDEX(F:F,MATCH(K163,B:B,0)),"")</f>
        <v/>
      </c>
    </row>
    <row r="164" spans="7:14" x14ac:dyDescent="0.35">
      <c r="G164" t="str">
        <f>""</f>
        <v/>
      </c>
      <c r="H164" s="5" t="str" cm="1">
        <f t="array" aca="1" ref="H164" ca="1">IF(ISBLANK(INDIRECT("I"&amp;ROW())),"",IFERROR(INDEX(index!$B:$B,MATCH(INDIRECT("I"&amp;ROW()),index!C:C,0)),"Error"))</f>
        <v/>
      </c>
      <c r="L164" s="7" t="str" cm="1">
        <f t="array" aca="1" ref="L164" ca="1">IF(INDIRECT("H"&amp;ROW())="Error","Error",IF(INDIRECT("H"&amp;ROW())&lt;&gt;INDIRECT("M"&amp;ROW()),"Yes",""))</f>
        <v/>
      </c>
      <c r="M164" s="5" t="str">
        <f>IFERROR(INDEX(A:A,MATCH(K164,B:B,0)),"")</f>
        <v/>
      </c>
      <c r="N164" s="1" t="str">
        <f>IFERROR(INDEX(F:F,MATCH(K164,B:B,0)),"")</f>
        <v/>
      </c>
    </row>
    <row r="165" spans="7:14" x14ac:dyDescent="0.35">
      <c r="G165" t="str">
        <f>""</f>
        <v/>
      </c>
      <c r="H165" s="5" t="str" cm="1">
        <f t="array" aca="1" ref="H165" ca="1">IF(ISBLANK(INDIRECT("I"&amp;ROW())),"",IFERROR(INDEX(index!$B:$B,MATCH(INDIRECT("I"&amp;ROW()),index!C:C,0)),"Error"))</f>
        <v/>
      </c>
      <c r="L165" s="7" t="str" cm="1">
        <f t="array" aca="1" ref="L165" ca="1">IF(INDIRECT("H"&amp;ROW())="Error","Error",IF(INDIRECT("H"&amp;ROW())&lt;&gt;INDIRECT("M"&amp;ROW()),"Yes",""))</f>
        <v/>
      </c>
      <c r="M165" s="5" t="str">
        <f>IFERROR(INDEX(A:A,MATCH(K165,B:B,0)),"")</f>
        <v/>
      </c>
      <c r="N165" s="1" t="str">
        <f>IFERROR(INDEX(F:F,MATCH(K165,B:B,0)),"")</f>
        <v/>
      </c>
    </row>
    <row r="166" spans="7:14" x14ac:dyDescent="0.35">
      <c r="G166" t="str">
        <f>""</f>
        <v/>
      </c>
      <c r="H166" s="5" t="str" cm="1">
        <f t="array" aca="1" ref="H166" ca="1">IF(ISBLANK(INDIRECT("I"&amp;ROW())),"",IFERROR(INDEX(index!$B:$B,MATCH(INDIRECT("I"&amp;ROW()),index!C:C,0)),"Error"))</f>
        <v/>
      </c>
      <c r="L166" s="7" t="str" cm="1">
        <f t="array" aca="1" ref="L166" ca="1">IF(INDIRECT("H"&amp;ROW())="Error","Error",IF(INDIRECT("H"&amp;ROW())&lt;&gt;INDIRECT("M"&amp;ROW()),"Yes",""))</f>
        <v/>
      </c>
      <c r="M166" s="5" t="str">
        <f>IFERROR(INDEX(A:A,MATCH(K166,B:B,0)),"")</f>
        <v/>
      </c>
      <c r="N166" s="1" t="str">
        <f>IFERROR(INDEX(F:F,MATCH(K166,B:B,0)),"")</f>
        <v/>
      </c>
    </row>
    <row r="167" spans="7:14" x14ac:dyDescent="0.35">
      <c r="G167" t="str">
        <f>""</f>
        <v/>
      </c>
      <c r="H167" s="5" t="str" cm="1">
        <f t="array" aca="1" ref="H167" ca="1">IF(ISBLANK(INDIRECT("I"&amp;ROW())),"",IFERROR(INDEX(index!$B:$B,MATCH(INDIRECT("I"&amp;ROW()),index!C:C,0)),"Error"))</f>
        <v/>
      </c>
      <c r="L167" s="7" t="str" cm="1">
        <f t="array" aca="1" ref="L167" ca="1">IF(INDIRECT("H"&amp;ROW())="Error","Error",IF(INDIRECT("H"&amp;ROW())&lt;&gt;INDIRECT("M"&amp;ROW()),"Yes",""))</f>
        <v/>
      </c>
      <c r="M167" s="5" t="str">
        <f>IFERROR(INDEX(A:A,MATCH(K167,B:B,0)),"")</f>
        <v/>
      </c>
      <c r="N167" s="1" t="str">
        <f>IFERROR(INDEX(F:F,MATCH(K167,B:B,0)),"")</f>
        <v/>
      </c>
    </row>
    <row r="168" spans="7:14" x14ac:dyDescent="0.35">
      <c r="G168" t="str">
        <f>""</f>
        <v/>
      </c>
      <c r="H168" s="5" t="str" cm="1">
        <f t="array" aca="1" ref="H168" ca="1">IF(ISBLANK(INDIRECT("I"&amp;ROW())),"",IFERROR(INDEX(index!$B:$B,MATCH(INDIRECT("I"&amp;ROW()),index!C:C,0)),"Error"))</f>
        <v/>
      </c>
      <c r="L168" s="7" t="str" cm="1">
        <f t="array" aca="1" ref="L168" ca="1">IF(INDIRECT("H"&amp;ROW())="Error","Error",IF(INDIRECT("H"&amp;ROW())&lt;&gt;INDIRECT("M"&amp;ROW()),"Yes",""))</f>
        <v/>
      </c>
      <c r="M168" s="5" t="str">
        <f>IFERROR(INDEX(A:A,MATCH(K168,B:B,0)),"")</f>
        <v/>
      </c>
      <c r="N168" s="1" t="str">
        <f>IFERROR(INDEX(F:F,MATCH(K168,B:B,0)),"")</f>
        <v/>
      </c>
    </row>
    <row r="169" spans="7:14" x14ac:dyDescent="0.35">
      <c r="G169" t="str">
        <f>""</f>
        <v/>
      </c>
      <c r="H169" s="5" t="str" cm="1">
        <f t="array" aca="1" ref="H169" ca="1">IF(ISBLANK(INDIRECT("I"&amp;ROW())),"",IFERROR(INDEX(index!$B:$B,MATCH(INDIRECT("I"&amp;ROW()),index!C:C,0)),"Error"))</f>
        <v/>
      </c>
      <c r="L169" s="7" t="str" cm="1">
        <f t="array" aca="1" ref="L169" ca="1">IF(INDIRECT("H"&amp;ROW())="Error","Error",IF(INDIRECT("H"&amp;ROW())&lt;&gt;INDIRECT("M"&amp;ROW()),"Yes",""))</f>
        <v/>
      </c>
      <c r="M169" s="5" t="str">
        <f>IFERROR(INDEX(A:A,MATCH(K169,B:B,0)),"")</f>
        <v/>
      </c>
      <c r="N169" s="1" t="str">
        <f>IFERROR(INDEX(F:F,MATCH(K169,B:B,0)),"")</f>
        <v/>
      </c>
    </row>
    <row r="170" spans="7:14" x14ac:dyDescent="0.35">
      <c r="G170" t="str">
        <f>""</f>
        <v/>
      </c>
      <c r="H170" s="5" t="str" cm="1">
        <f t="array" aca="1" ref="H170" ca="1">IF(ISBLANK(INDIRECT("I"&amp;ROW())),"",IFERROR(INDEX(index!$B:$B,MATCH(INDIRECT("I"&amp;ROW()),index!C:C,0)),"Error"))</f>
        <v/>
      </c>
      <c r="L170" s="7" t="str" cm="1">
        <f t="array" aca="1" ref="L170" ca="1">IF(INDIRECT("H"&amp;ROW())="Error","Error",IF(INDIRECT("H"&amp;ROW())&lt;&gt;INDIRECT("M"&amp;ROW()),"Yes",""))</f>
        <v/>
      </c>
      <c r="M170" s="5" t="str">
        <f>IFERROR(INDEX(A:A,MATCH(K170,B:B,0)),"")</f>
        <v/>
      </c>
      <c r="N170" s="1" t="str">
        <f>IFERROR(INDEX(F:F,MATCH(K170,B:B,0)),"")</f>
        <v/>
      </c>
    </row>
    <row r="171" spans="7:14" x14ac:dyDescent="0.35">
      <c r="G171" t="str">
        <f>""</f>
        <v/>
      </c>
      <c r="H171" s="5" t="str" cm="1">
        <f t="array" aca="1" ref="H171" ca="1">IF(ISBLANK(INDIRECT("I"&amp;ROW())),"",IFERROR(INDEX(index!$B:$B,MATCH(INDIRECT("I"&amp;ROW()),index!C:C,0)),"Error"))</f>
        <v/>
      </c>
      <c r="L171" s="7" t="str" cm="1">
        <f t="array" aca="1" ref="L171" ca="1">IF(INDIRECT("H"&amp;ROW())="Error","Error",IF(INDIRECT("H"&amp;ROW())&lt;&gt;INDIRECT("M"&amp;ROW()),"Yes",""))</f>
        <v/>
      </c>
      <c r="M171" s="5" t="str">
        <f>IFERROR(INDEX(A:A,MATCH(K171,B:B,0)),"")</f>
        <v/>
      </c>
      <c r="N171" s="1" t="str">
        <f>IFERROR(INDEX(F:F,MATCH(K171,B:B,0)),"")</f>
        <v/>
      </c>
    </row>
    <row r="172" spans="7:14" x14ac:dyDescent="0.35">
      <c r="G172" t="str">
        <f>""</f>
        <v/>
      </c>
      <c r="H172" s="5" t="str" cm="1">
        <f t="array" aca="1" ref="H172" ca="1">IF(ISBLANK(INDIRECT("I"&amp;ROW())),"",IFERROR(INDEX(index!$B:$B,MATCH(INDIRECT("I"&amp;ROW()),index!C:C,0)),"Error"))</f>
        <v/>
      </c>
      <c r="L172" s="7" t="str" cm="1">
        <f t="array" aca="1" ref="L172" ca="1">IF(INDIRECT("H"&amp;ROW())="Error","Error",IF(INDIRECT("H"&amp;ROW())&lt;&gt;INDIRECT("M"&amp;ROW()),"Yes",""))</f>
        <v/>
      </c>
      <c r="M172" s="5" t="str">
        <f>IFERROR(INDEX(A:A,MATCH(K172,B:B,0)),"")</f>
        <v/>
      </c>
      <c r="N172" s="1" t="str">
        <f>IFERROR(INDEX(F:F,MATCH(K172,B:B,0)),"")</f>
        <v/>
      </c>
    </row>
    <row r="173" spans="7:14" x14ac:dyDescent="0.35">
      <c r="G173" t="str">
        <f>""</f>
        <v/>
      </c>
      <c r="H173" s="5" t="str" cm="1">
        <f t="array" aca="1" ref="H173" ca="1">IF(ISBLANK(INDIRECT("I"&amp;ROW())),"",IFERROR(INDEX(index!$B:$B,MATCH(INDIRECT("I"&amp;ROW()),index!C:C,0)),"Error"))</f>
        <v/>
      </c>
      <c r="L173" s="7" t="str" cm="1">
        <f t="array" aca="1" ref="L173" ca="1">IF(INDIRECT("H"&amp;ROW())="Error","Error",IF(INDIRECT("H"&amp;ROW())&lt;&gt;INDIRECT("M"&amp;ROW()),"Yes",""))</f>
        <v/>
      </c>
      <c r="M173" s="5" t="str">
        <f>IFERROR(INDEX(A:A,MATCH(K173,B:B,0)),"")</f>
        <v/>
      </c>
      <c r="N173" s="1" t="str">
        <f>IFERROR(INDEX(F:F,MATCH(K173,B:B,0)),"")</f>
        <v/>
      </c>
    </row>
    <row r="174" spans="7:14" x14ac:dyDescent="0.35">
      <c r="G174" t="str">
        <f>""</f>
        <v/>
      </c>
      <c r="H174" s="5" t="str" cm="1">
        <f t="array" aca="1" ref="H174" ca="1">IF(ISBLANK(INDIRECT("I"&amp;ROW())),"",IFERROR(INDEX(index!$B:$B,MATCH(INDIRECT("I"&amp;ROW()),index!C:C,0)),"Error"))</f>
        <v/>
      </c>
      <c r="L174" s="7" t="str" cm="1">
        <f t="array" aca="1" ref="L174" ca="1">IF(INDIRECT("H"&amp;ROW())="Error","Error",IF(INDIRECT("H"&amp;ROW())&lt;&gt;INDIRECT("M"&amp;ROW()),"Yes",""))</f>
        <v/>
      </c>
      <c r="M174" s="5" t="str">
        <f>IFERROR(INDEX(A:A,MATCH(K174,B:B,0)),"")</f>
        <v/>
      </c>
      <c r="N174" s="1" t="str">
        <f>IFERROR(INDEX(F:F,MATCH(K174,B:B,0)),"")</f>
        <v/>
      </c>
    </row>
    <row r="175" spans="7:14" x14ac:dyDescent="0.35">
      <c r="G175" t="str">
        <f>""</f>
        <v/>
      </c>
      <c r="H175" s="5" t="str" cm="1">
        <f t="array" aca="1" ref="H175" ca="1">IF(ISBLANK(INDIRECT("I"&amp;ROW())),"",IFERROR(INDEX(index!$B:$B,MATCH(INDIRECT("I"&amp;ROW()),index!C:C,0)),"Error"))</f>
        <v/>
      </c>
      <c r="L175" s="7" t="str" cm="1">
        <f t="array" aca="1" ref="L175" ca="1">IF(INDIRECT("H"&amp;ROW())="Error","Error",IF(INDIRECT("H"&amp;ROW())&lt;&gt;INDIRECT("M"&amp;ROW()),"Yes",""))</f>
        <v/>
      </c>
      <c r="M175" s="5" t="str">
        <f>IFERROR(INDEX(A:A,MATCH(K175,B:B,0)),"")</f>
        <v/>
      </c>
      <c r="N175" s="1" t="str">
        <f>IFERROR(INDEX(F:F,MATCH(K175,B:B,0)),"")</f>
        <v/>
      </c>
    </row>
    <row r="176" spans="7:14" x14ac:dyDescent="0.35">
      <c r="G176" t="str">
        <f>""</f>
        <v/>
      </c>
      <c r="H176" s="5" t="str" cm="1">
        <f t="array" aca="1" ref="H176" ca="1">IF(ISBLANK(INDIRECT("I"&amp;ROW())),"",IFERROR(INDEX(index!$B:$B,MATCH(INDIRECT("I"&amp;ROW()),index!C:C,0)),"Error"))</f>
        <v/>
      </c>
      <c r="L176" s="7" t="str" cm="1">
        <f t="array" aca="1" ref="L176" ca="1">IF(INDIRECT("H"&amp;ROW())="Error","Error",IF(INDIRECT("H"&amp;ROW())&lt;&gt;INDIRECT("M"&amp;ROW()),"Yes",""))</f>
        <v/>
      </c>
      <c r="M176" s="5" t="str">
        <f>IFERROR(INDEX(A:A,MATCH(K176,B:B,0)),"")</f>
        <v/>
      </c>
      <c r="N176" s="1" t="str">
        <f>IFERROR(INDEX(F:F,MATCH(K176,B:B,0)),"")</f>
        <v/>
      </c>
    </row>
    <row r="177" spans="7:14" x14ac:dyDescent="0.35">
      <c r="G177" t="str">
        <f>""</f>
        <v/>
      </c>
      <c r="H177" s="5" t="str" cm="1">
        <f t="array" aca="1" ref="H177" ca="1">IF(ISBLANK(INDIRECT("I"&amp;ROW())),"",IFERROR(INDEX(index!$B:$B,MATCH(INDIRECT("I"&amp;ROW()),index!C:C,0)),"Error"))</f>
        <v/>
      </c>
      <c r="L177" s="7" t="str" cm="1">
        <f t="array" aca="1" ref="L177" ca="1">IF(INDIRECT("H"&amp;ROW())="Error","Error",IF(INDIRECT("H"&amp;ROW())&lt;&gt;INDIRECT("M"&amp;ROW()),"Yes",""))</f>
        <v/>
      </c>
      <c r="M177" s="5" t="str">
        <f>IFERROR(INDEX(A:A,MATCH(K177,B:B,0)),"")</f>
        <v/>
      </c>
      <c r="N177" s="1" t="str">
        <f>IFERROR(INDEX(F:F,MATCH(K177,B:B,0)),"")</f>
        <v/>
      </c>
    </row>
    <row r="178" spans="7:14" x14ac:dyDescent="0.35">
      <c r="G178" t="str">
        <f>""</f>
        <v/>
      </c>
      <c r="H178" s="5" t="str" cm="1">
        <f t="array" aca="1" ref="H178" ca="1">IF(ISBLANK(INDIRECT("I"&amp;ROW())),"",IFERROR(INDEX(index!$B:$B,MATCH(INDIRECT("I"&amp;ROW()),index!C:C,0)),"Error"))</f>
        <v/>
      </c>
      <c r="L178" s="7" t="str" cm="1">
        <f t="array" aca="1" ref="L178" ca="1">IF(INDIRECT("H"&amp;ROW())="Error","Error",IF(INDIRECT("H"&amp;ROW())&lt;&gt;INDIRECT("M"&amp;ROW()),"Yes",""))</f>
        <v/>
      </c>
      <c r="M178" s="5" t="str">
        <f>IFERROR(INDEX(A:A,MATCH(K178,B:B,0)),"")</f>
        <v/>
      </c>
      <c r="N178" s="1" t="str">
        <f>IFERROR(INDEX(F:F,MATCH(K178,B:B,0)),"")</f>
        <v/>
      </c>
    </row>
    <row r="179" spans="7:14" x14ac:dyDescent="0.35">
      <c r="G179" t="str">
        <f>""</f>
        <v/>
      </c>
      <c r="H179" s="5" t="str" cm="1">
        <f t="array" aca="1" ref="H179" ca="1">IF(ISBLANK(INDIRECT("I"&amp;ROW())),"",IFERROR(INDEX(index!$B:$B,MATCH(INDIRECT("I"&amp;ROW()),index!C:C,0)),"Error"))</f>
        <v/>
      </c>
      <c r="L179" s="7" t="str" cm="1">
        <f t="array" aca="1" ref="L179" ca="1">IF(INDIRECT("H"&amp;ROW())="Error","Error",IF(INDIRECT("H"&amp;ROW())&lt;&gt;INDIRECT("M"&amp;ROW()),"Yes",""))</f>
        <v/>
      </c>
      <c r="M179" s="5" t="str">
        <f>IFERROR(INDEX(A:A,MATCH(K179,B:B,0)),"")</f>
        <v/>
      </c>
      <c r="N179" s="1" t="str">
        <f>IFERROR(INDEX(F:F,MATCH(K179,B:B,0)),"")</f>
        <v/>
      </c>
    </row>
    <row r="180" spans="7:14" x14ac:dyDescent="0.35">
      <c r="G180" t="str">
        <f>""</f>
        <v/>
      </c>
      <c r="H180" s="5" t="str" cm="1">
        <f t="array" aca="1" ref="H180" ca="1">IF(ISBLANK(INDIRECT("I"&amp;ROW())),"",IFERROR(INDEX(index!$B:$B,MATCH(INDIRECT("I"&amp;ROW()),index!C:C,0)),"Error"))</f>
        <v/>
      </c>
      <c r="L180" s="7" t="str" cm="1">
        <f t="array" aca="1" ref="L180" ca="1">IF(INDIRECT("H"&amp;ROW())="Error","Error",IF(INDIRECT("H"&amp;ROW())&lt;&gt;INDIRECT("M"&amp;ROW()),"Yes",""))</f>
        <v/>
      </c>
      <c r="M180" s="5" t="str">
        <f>IFERROR(INDEX(A:A,MATCH(K180,B:B,0)),"")</f>
        <v/>
      </c>
      <c r="N180" s="1" t="str">
        <f>IFERROR(INDEX(F:F,MATCH(K180,B:B,0)),"")</f>
        <v/>
      </c>
    </row>
    <row r="181" spans="7:14" x14ac:dyDescent="0.35">
      <c r="G181" t="str">
        <f>""</f>
        <v/>
      </c>
      <c r="H181" s="5" t="str" cm="1">
        <f t="array" aca="1" ref="H181" ca="1">IF(ISBLANK(INDIRECT("I"&amp;ROW())),"",IFERROR(INDEX(index!$B:$B,MATCH(INDIRECT("I"&amp;ROW()),index!C:C,0)),"Error"))</f>
        <v/>
      </c>
      <c r="L181" s="7" t="str" cm="1">
        <f t="array" aca="1" ref="L181" ca="1">IF(INDIRECT("H"&amp;ROW())="Error","Error",IF(INDIRECT("H"&amp;ROW())&lt;&gt;INDIRECT("M"&amp;ROW()),"Yes",""))</f>
        <v/>
      </c>
      <c r="M181" s="5" t="str">
        <f>IFERROR(INDEX(A:A,MATCH(K181,B:B,0)),"")</f>
        <v/>
      </c>
      <c r="N181" s="1" t="str">
        <f>IFERROR(INDEX(F:F,MATCH(K181,B:B,0)),"")</f>
        <v/>
      </c>
    </row>
    <row r="182" spans="7:14" x14ac:dyDescent="0.35">
      <c r="G182" t="str">
        <f>""</f>
        <v/>
      </c>
      <c r="H182" s="5" t="str" cm="1">
        <f t="array" aca="1" ref="H182" ca="1">IF(ISBLANK(INDIRECT("I"&amp;ROW())),"",IFERROR(INDEX(index!$B:$B,MATCH(INDIRECT("I"&amp;ROW()),index!C:C,0)),"Error"))</f>
        <v/>
      </c>
      <c r="L182" s="7" t="str" cm="1">
        <f t="array" aca="1" ref="L182" ca="1">IF(INDIRECT("H"&amp;ROW())="Error","Error",IF(INDIRECT("H"&amp;ROW())&lt;&gt;INDIRECT("M"&amp;ROW()),"Yes",""))</f>
        <v/>
      </c>
      <c r="M182" s="5" t="str">
        <f>IFERROR(INDEX(A:A,MATCH(K182,B:B,0)),"")</f>
        <v/>
      </c>
      <c r="N182" s="1" t="str">
        <f>IFERROR(INDEX(F:F,MATCH(K182,B:B,0)),"")</f>
        <v/>
      </c>
    </row>
    <row r="183" spans="7:14" x14ac:dyDescent="0.35">
      <c r="G183" t="str">
        <f>""</f>
        <v/>
      </c>
      <c r="H183" s="5" t="str" cm="1">
        <f t="array" aca="1" ref="H183" ca="1">IF(ISBLANK(INDIRECT("I"&amp;ROW())),"",IFERROR(INDEX(index!$B:$B,MATCH(INDIRECT("I"&amp;ROW()),index!C:C,0)),"Error"))</f>
        <v/>
      </c>
      <c r="L183" s="7" t="str" cm="1">
        <f t="array" aca="1" ref="L183" ca="1">IF(INDIRECT("H"&amp;ROW())="Error","Error",IF(INDIRECT("H"&amp;ROW())&lt;&gt;INDIRECT("M"&amp;ROW()),"Yes",""))</f>
        <v/>
      </c>
      <c r="M183" s="5" t="str">
        <f>IFERROR(INDEX(A:A,MATCH(K183,B:B,0)),"")</f>
        <v/>
      </c>
      <c r="N183" s="1" t="str">
        <f>IFERROR(INDEX(F:F,MATCH(K183,B:B,0)),"")</f>
        <v/>
      </c>
    </row>
    <row r="184" spans="7:14" x14ac:dyDescent="0.35">
      <c r="G184" t="str">
        <f>""</f>
        <v/>
      </c>
      <c r="H184" s="5" t="str" cm="1">
        <f t="array" aca="1" ref="H184" ca="1">IF(ISBLANK(INDIRECT("I"&amp;ROW())),"",IFERROR(INDEX(index!$B:$B,MATCH(INDIRECT("I"&amp;ROW()),index!C:C,0)),"Error"))</f>
        <v/>
      </c>
      <c r="L184" s="7" t="str" cm="1">
        <f t="array" aca="1" ref="L184" ca="1">IF(INDIRECT("H"&amp;ROW())="Error","Error",IF(INDIRECT("H"&amp;ROW())&lt;&gt;INDIRECT("M"&amp;ROW()),"Yes",""))</f>
        <v/>
      </c>
      <c r="M184" s="5" t="str">
        <f>IFERROR(INDEX(A:A,MATCH(K184,B:B,0)),"")</f>
        <v/>
      </c>
      <c r="N184" s="1" t="str">
        <f>IFERROR(INDEX(F:F,MATCH(K184,B:B,0)),"")</f>
        <v/>
      </c>
    </row>
    <row r="185" spans="7:14" x14ac:dyDescent="0.35">
      <c r="G185" t="str">
        <f>""</f>
        <v/>
      </c>
      <c r="H185" s="5" t="str" cm="1">
        <f t="array" aca="1" ref="H185" ca="1">IF(ISBLANK(INDIRECT("I"&amp;ROW())),"",IFERROR(INDEX(index!$B:$B,MATCH(INDIRECT("I"&amp;ROW()),index!C:C,0)),"Error"))</f>
        <v/>
      </c>
      <c r="L185" s="7" t="str" cm="1">
        <f t="array" aca="1" ref="L185" ca="1">IF(INDIRECT("H"&amp;ROW())="Error","Error",IF(INDIRECT("H"&amp;ROW())&lt;&gt;INDIRECT("M"&amp;ROW()),"Yes",""))</f>
        <v/>
      </c>
      <c r="M185" s="5" t="str">
        <f>IFERROR(INDEX(A:A,MATCH(K185,B:B,0)),"")</f>
        <v/>
      </c>
      <c r="N185" s="1" t="str">
        <f>IFERROR(INDEX(F:F,MATCH(K185,B:B,0)),"")</f>
        <v/>
      </c>
    </row>
    <row r="186" spans="7:14" x14ac:dyDescent="0.35">
      <c r="G186" t="str">
        <f>""</f>
        <v/>
      </c>
      <c r="H186" s="5" t="str" cm="1">
        <f t="array" aca="1" ref="H186" ca="1">IF(ISBLANK(INDIRECT("I"&amp;ROW())),"",IFERROR(INDEX(index!$B:$B,MATCH(INDIRECT("I"&amp;ROW()),index!C:C,0)),"Error"))</f>
        <v/>
      </c>
      <c r="L186" s="7" t="str" cm="1">
        <f t="array" aca="1" ref="L186" ca="1">IF(INDIRECT("H"&amp;ROW())="Error","Error",IF(INDIRECT("H"&amp;ROW())&lt;&gt;INDIRECT("M"&amp;ROW()),"Yes",""))</f>
        <v/>
      </c>
      <c r="M186" s="5" t="str">
        <f>IFERROR(INDEX(A:A,MATCH(K186,B:B,0)),"")</f>
        <v/>
      </c>
      <c r="N186" s="1" t="str">
        <f>IFERROR(INDEX(F:F,MATCH(K186,B:B,0)),"")</f>
        <v/>
      </c>
    </row>
    <row r="187" spans="7:14" x14ac:dyDescent="0.35">
      <c r="G187" t="str">
        <f>""</f>
        <v/>
      </c>
      <c r="H187" s="5" t="str" cm="1">
        <f t="array" aca="1" ref="H187" ca="1">IF(ISBLANK(INDIRECT("I"&amp;ROW())),"",IFERROR(INDEX(index!$B:$B,MATCH(INDIRECT("I"&amp;ROW()),index!C:C,0)),"Error"))</f>
        <v/>
      </c>
      <c r="L187" s="7" t="str" cm="1">
        <f t="array" aca="1" ref="L187" ca="1">IF(INDIRECT("H"&amp;ROW())="Error","Error",IF(INDIRECT("H"&amp;ROW())&lt;&gt;INDIRECT("M"&amp;ROW()),"Yes",""))</f>
        <v/>
      </c>
      <c r="M187" s="5" t="str">
        <f>IFERROR(INDEX(A:A,MATCH(K187,B:B,0)),"")</f>
        <v/>
      </c>
      <c r="N187" s="1" t="str">
        <f>IFERROR(INDEX(F:F,MATCH(K187,B:B,0)),"")</f>
        <v/>
      </c>
    </row>
    <row r="188" spans="7:14" x14ac:dyDescent="0.35">
      <c r="G188" t="str">
        <f>""</f>
        <v/>
      </c>
      <c r="H188" s="5" t="str" cm="1">
        <f t="array" aca="1" ref="H188" ca="1">IF(ISBLANK(INDIRECT("I"&amp;ROW())),"",IFERROR(INDEX(index!$B:$B,MATCH(INDIRECT("I"&amp;ROW()),index!C:C,0)),"Error"))</f>
        <v/>
      </c>
      <c r="L188" s="7" t="str" cm="1">
        <f t="array" aca="1" ref="L188" ca="1">IF(INDIRECT("H"&amp;ROW())="Error","Error",IF(INDIRECT("H"&amp;ROW())&lt;&gt;INDIRECT("M"&amp;ROW()),"Yes",""))</f>
        <v/>
      </c>
      <c r="M188" s="5" t="str">
        <f>IFERROR(INDEX(A:A,MATCH(K188,B:B,0)),"")</f>
        <v/>
      </c>
      <c r="N188" s="1" t="str">
        <f>IFERROR(INDEX(F:F,MATCH(K188,B:B,0)),"")</f>
        <v/>
      </c>
    </row>
    <row r="189" spans="7:14" x14ac:dyDescent="0.35">
      <c r="G189" t="str">
        <f>""</f>
        <v/>
      </c>
      <c r="H189" s="5" t="str" cm="1">
        <f t="array" aca="1" ref="H189" ca="1">IF(ISBLANK(INDIRECT("I"&amp;ROW())),"",IFERROR(INDEX(index!$B:$B,MATCH(INDIRECT("I"&amp;ROW()),index!C:C,0)),"Error"))</f>
        <v/>
      </c>
      <c r="L189" s="7" t="str" cm="1">
        <f t="array" aca="1" ref="L189" ca="1">IF(INDIRECT("H"&amp;ROW())="Error","Error",IF(INDIRECT("H"&amp;ROW())&lt;&gt;INDIRECT("M"&amp;ROW()),"Yes",""))</f>
        <v/>
      </c>
      <c r="M189" s="5" t="str">
        <f>IFERROR(INDEX(A:A,MATCH(K189,B:B,0)),"")</f>
        <v/>
      </c>
      <c r="N189" s="1" t="str">
        <f>IFERROR(INDEX(F:F,MATCH(K189,B:B,0)),"")</f>
        <v/>
      </c>
    </row>
    <row r="190" spans="7:14" x14ac:dyDescent="0.35">
      <c r="G190" t="str">
        <f>""</f>
        <v/>
      </c>
      <c r="H190" s="5" t="str" cm="1">
        <f t="array" aca="1" ref="H190" ca="1">IF(ISBLANK(INDIRECT("I"&amp;ROW())),"",IFERROR(INDEX(index!$B:$B,MATCH(INDIRECT("I"&amp;ROW()),index!C:C,0)),"Error"))</f>
        <v/>
      </c>
      <c r="L190" s="7" t="str" cm="1">
        <f t="array" aca="1" ref="L190" ca="1">IF(INDIRECT("H"&amp;ROW())="Error","Error",IF(INDIRECT("H"&amp;ROW())&lt;&gt;INDIRECT("M"&amp;ROW()),"Yes",""))</f>
        <v/>
      </c>
      <c r="M190" s="5" t="str">
        <f>IFERROR(INDEX(A:A,MATCH(K190,B:B,0)),"")</f>
        <v/>
      </c>
      <c r="N190" s="1" t="str">
        <f>IFERROR(INDEX(F:F,MATCH(K190,B:B,0)),"")</f>
        <v/>
      </c>
    </row>
    <row r="191" spans="7:14" x14ac:dyDescent="0.35">
      <c r="G191" t="str">
        <f>""</f>
        <v/>
      </c>
      <c r="H191" s="5" t="str" cm="1">
        <f t="array" aca="1" ref="H191" ca="1">IF(ISBLANK(INDIRECT("I"&amp;ROW())),"",IFERROR(INDEX(index!$B:$B,MATCH(INDIRECT("I"&amp;ROW()),index!C:C,0)),"Error"))</f>
        <v/>
      </c>
      <c r="L191" s="7" t="str" cm="1">
        <f t="array" aca="1" ref="L191" ca="1">IF(INDIRECT("H"&amp;ROW())="Error","Error",IF(INDIRECT("H"&amp;ROW())&lt;&gt;INDIRECT("M"&amp;ROW()),"Yes",""))</f>
        <v/>
      </c>
      <c r="M191" s="5" t="str">
        <f>IFERROR(INDEX(A:A,MATCH(K191,B:B,0)),"")</f>
        <v/>
      </c>
      <c r="N191" s="1" t="str">
        <f>IFERROR(INDEX(F:F,MATCH(K191,B:B,0)),"")</f>
        <v/>
      </c>
    </row>
    <row r="192" spans="7:14" x14ac:dyDescent="0.35">
      <c r="G192" t="str">
        <f>""</f>
        <v/>
      </c>
      <c r="H192" s="5" t="str" cm="1">
        <f t="array" aca="1" ref="H192" ca="1">IF(ISBLANK(INDIRECT("I"&amp;ROW())),"",IFERROR(INDEX(index!$B:$B,MATCH(INDIRECT("I"&amp;ROW()),index!C:C,0)),"Error"))</f>
        <v/>
      </c>
      <c r="L192" s="7" t="str" cm="1">
        <f t="array" aca="1" ref="L192" ca="1">IF(INDIRECT("H"&amp;ROW())="Error","Error",IF(INDIRECT("H"&amp;ROW())&lt;&gt;INDIRECT("M"&amp;ROW()),"Yes",""))</f>
        <v/>
      </c>
      <c r="M192" s="5" t="str">
        <f>IFERROR(INDEX(A:A,MATCH(K192,B:B,0)),"")</f>
        <v/>
      </c>
      <c r="N192" s="1" t="str">
        <f>IFERROR(INDEX(F:F,MATCH(K192,B:B,0)),"")</f>
        <v/>
      </c>
    </row>
    <row r="193" spans="7:14" x14ac:dyDescent="0.35">
      <c r="G193" t="str">
        <f>""</f>
        <v/>
      </c>
      <c r="H193" s="5" t="str" cm="1">
        <f t="array" aca="1" ref="H193" ca="1">IF(ISBLANK(INDIRECT("I"&amp;ROW())),"",IFERROR(INDEX(index!$B:$B,MATCH(INDIRECT("I"&amp;ROW()),index!C:C,0)),"Error"))</f>
        <v/>
      </c>
      <c r="L193" s="7" t="str" cm="1">
        <f t="array" aca="1" ref="L193" ca="1">IF(INDIRECT("H"&amp;ROW())="Error","Error",IF(INDIRECT("H"&amp;ROW())&lt;&gt;INDIRECT("M"&amp;ROW()),"Yes",""))</f>
        <v/>
      </c>
      <c r="M193" s="5" t="str">
        <f>IFERROR(INDEX(A:A,MATCH(K193,B:B,0)),"")</f>
        <v/>
      </c>
      <c r="N193" s="1" t="str">
        <f>IFERROR(INDEX(F:F,MATCH(K193,B:B,0)),"")</f>
        <v/>
      </c>
    </row>
    <row r="194" spans="7:14" x14ac:dyDescent="0.35">
      <c r="G194" t="str">
        <f>""</f>
        <v/>
      </c>
      <c r="H194" s="5" t="str" cm="1">
        <f t="array" aca="1" ref="H194" ca="1">IF(ISBLANK(INDIRECT("I"&amp;ROW())),"",IFERROR(INDEX(index!$B:$B,MATCH(INDIRECT("I"&amp;ROW()),index!C:C,0)),"Error"))</f>
        <v/>
      </c>
      <c r="L194" s="7" t="str" cm="1">
        <f t="array" aca="1" ref="L194" ca="1">IF(INDIRECT("H"&amp;ROW())="Error","Error",IF(INDIRECT("H"&amp;ROW())&lt;&gt;INDIRECT("M"&amp;ROW()),"Yes",""))</f>
        <v/>
      </c>
      <c r="M194" s="5" t="str">
        <f>IFERROR(INDEX(A:A,MATCH(K194,B:B,0)),"")</f>
        <v/>
      </c>
      <c r="N194" s="1" t="str">
        <f>IFERROR(INDEX(F:F,MATCH(K194,B:B,0)),"")</f>
        <v/>
      </c>
    </row>
    <row r="195" spans="7:14" x14ac:dyDescent="0.35">
      <c r="G195" t="str">
        <f>""</f>
        <v/>
      </c>
      <c r="H195" s="5" t="str" cm="1">
        <f t="array" aca="1" ref="H195" ca="1">IF(ISBLANK(INDIRECT("I"&amp;ROW())),"",IFERROR(INDEX(index!$B:$B,MATCH(INDIRECT("I"&amp;ROW()),index!C:C,0)),"Error"))</f>
        <v/>
      </c>
      <c r="L195" s="7" t="str" cm="1">
        <f t="array" aca="1" ref="L195" ca="1">IF(INDIRECT("H"&amp;ROW())="Error","Error",IF(INDIRECT("H"&amp;ROW())&lt;&gt;INDIRECT("M"&amp;ROW()),"Yes",""))</f>
        <v/>
      </c>
      <c r="M195" s="5" t="str">
        <f>IFERROR(INDEX(A:A,MATCH(K195,B:B,0)),"")</f>
        <v/>
      </c>
      <c r="N195" s="1" t="str">
        <f>IFERROR(INDEX(F:F,MATCH(K195,B:B,0)),"")</f>
        <v/>
      </c>
    </row>
    <row r="196" spans="7:14" x14ac:dyDescent="0.35">
      <c r="G196" t="str">
        <f>""</f>
        <v/>
      </c>
      <c r="H196" s="5" t="str" cm="1">
        <f t="array" aca="1" ref="H196" ca="1">IF(ISBLANK(INDIRECT("I"&amp;ROW())),"",IFERROR(INDEX(index!$B:$B,MATCH(INDIRECT("I"&amp;ROW()),index!C:C,0)),"Error"))</f>
        <v/>
      </c>
      <c r="L196" s="7" t="str" cm="1">
        <f t="array" aca="1" ref="L196" ca="1">IF(INDIRECT("H"&amp;ROW())="Error","Error",IF(INDIRECT("H"&amp;ROW())&lt;&gt;INDIRECT("M"&amp;ROW()),"Yes",""))</f>
        <v/>
      </c>
      <c r="M196" s="5" t="str">
        <f>IFERROR(INDEX(A:A,MATCH(K196,B:B,0)),"")</f>
        <v/>
      </c>
      <c r="N196" s="1" t="str">
        <f>IFERROR(INDEX(F:F,MATCH(K196,B:B,0)),"")</f>
        <v/>
      </c>
    </row>
    <row r="197" spans="7:14" x14ac:dyDescent="0.35">
      <c r="G197" t="str">
        <f>""</f>
        <v/>
      </c>
      <c r="H197" s="5" t="str" cm="1">
        <f t="array" aca="1" ref="H197" ca="1">IF(ISBLANK(INDIRECT("I"&amp;ROW())),"",IFERROR(INDEX(index!$B:$B,MATCH(INDIRECT("I"&amp;ROW()),index!C:C,0)),"Error"))</f>
        <v/>
      </c>
      <c r="L197" s="7" t="str" cm="1">
        <f t="array" aca="1" ref="L197" ca="1">IF(INDIRECT("H"&amp;ROW())="Error","Error",IF(INDIRECT("H"&amp;ROW())&lt;&gt;INDIRECT("M"&amp;ROW()),"Yes",""))</f>
        <v/>
      </c>
      <c r="M197" s="5" t="str">
        <f>IFERROR(INDEX(A:A,MATCH(K197,B:B,0)),"")</f>
        <v/>
      </c>
      <c r="N197" s="1" t="str">
        <f>IFERROR(INDEX(F:F,MATCH(K197,B:B,0)),"")</f>
        <v/>
      </c>
    </row>
    <row r="198" spans="7:14" x14ac:dyDescent="0.35">
      <c r="G198" t="str">
        <f>""</f>
        <v/>
      </c>
      <c r="H198" s="5" t="str" cm="1">
        <f t="array" aca="1" ref="H198" ca="1">IF(ISBLANK(INDIRECT("I"&amp;ROW())),"",IFERROR(INDEX(index!$B:$B,MATCH(INDIRECT("I"&amp;ROW()),index!C:C,0)),"Error"))</f>
        <v/>
      </c>
      <c r="L198" s="7" t="str" cm="1">
        <f t="array" aca="1" ref="L198" ca="1">IF(INDIRECT("H"&amp;ROW())="Error","Error",IF(INDIRECT("H"&amp;ROW())&lt;&gt;INDIRECT("M"&amp;ROW()),"Yes",""))</f>
        <v/>
      </c>
      <c r="M198" s="5" t="str">
        <f>IFERROR(INDEX(A:A,MATCH(K198,B:B,0)),"")</f>
        <v/>
      </c>
      <c r="N198" s="1" t="str">
        <f>IFERROR(INDEX(F:F,MATCH(K198,B:B,0)),"")</f>
        <v/>
      </c>
    </row>
    <row r="199" spans="7:14" x14ac:dyDescent="0.35">
      <c r="G199" t="str">
        <f>""</f>
        <v/>
      </c>
      <c r="H199" s="5" t="str" cm="1">
        <f t="array" aca="1" ref="H199" ca="1">IF(ISBLANK(INDIRECT("I"&amp;ROW())),"",IFERROR(INDEX(index!$B:$B,MATCH(INDIRECT("I"&amp;ROW()),index!C:C,0)),"Error"))</f>
        <v/>
      </c>
      <c r="L199" s="7" t="str" cm="1">
        <f t="array" aca="1" ref="L199" ca="1">IF(INDIRECT("H"&amp;ROW())="Error","Error",IF(INDIRECT("H"&amp;ROW())&lt;&gt;INDIRECT("M"&amp;ROW()),"Yes",""))</f>
        <v/>
      </c>
      <c r="M199" s="5" t="str">
        <f>IFERROR(INDEX(A:A,MATCH(K199,B:B,0)),"")</f>
        <v/>
      </c>
      <c r="N199" s="1" t="str">
        <f>IFERROR(INDEX(F:F,MATCH(K199,B:B,0)),"")</f>
        <v/>
      </c>
    </row>
    <row r="200" spans="7:14" x14ac:dyDescent="0.35">
      <c r="G200" t="str">
        <f>""</f>
        <v/>
      </c>
      <c r="H200" s="5" t="str" cm="1">
        <f t="array" aca="1" ref="H200" ca="1">IF(ISBLANK(INDIRECT("I"&amp;ROW())),"",IFERROR(INDEX(index!$B:$B,MATCH(INDIRECT("I"&amp;ROW()),index!C:C,0)),"Error"))</f>
        <v/>
      </c>
      <c r="L200" s="7" t="str" cm="1">
        <f t="array" aca="1" ref="L200" ca="1">IF(INDIRECT("H"&amp;ROW())="Error","Error",IF(INDIRECT("H"&amp;ROW())&lt;&gt;INDIRECT("M"&amp;ROW()),"Yes",""))</f>
        <v/>
      </c>
      <c r="M200" s="5" t="str">
        <f>IFERROR(INDEX(A:A,MATCH(K200,B:B,0)),"")</f>
        <v/>
      </c>
      <c r="N200" s="1" t="str">
        <f>IFERROR(INDEX(F:F,MATCH(K200,B:B,0)),"")</f>
        <v/>
      </c>
    </row>
  </sheetData>
  <autoFilter ref="H1:N200" xr:uid="{15C9ADA1-330A-4BA8-A74A-6FFF722AFC89}">
    <sortState xmlns:xlrd2="http://schemas.microsoft.com/office/spreadsheetml/2017/richdata2" ref="H2:N200">
      <sortCondition descending="1" ref="L1:L200"/>
    </sortState>
  </autoFilter>
  <conditionalFormatting sqref="J1:J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9" priority="1" operator="containsText" text="Positive">
      <formula>NOT(ISERROR(SEARCH("Positive",I1)))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60FF1B50-AF75-4C1F-AAB6-C9406A9FE1B1}">
            <xm:f>NOT(ISERROR(SEARCH("Negative",I1)))</xm:f>
            <xm:f>"Negative"</xm:f>
            <x14:dxf>
              <font>
                <color rgb="FFFF0000"/>
              </font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0921-3782-4D82-B0FB-DB2E745AE86D}">
  <dimension ref="A1:N200"/>
  <sheetViews>
    <sheetView workbookViewId="0">
      <pane ySplit="2" topLeftCell="A3" activePane="bottomLeft" state="frozen"/>
      <selection activeCell="I2" sqref="I2"/>
      <selection pane="bottomLeft" activeCell="N15" sqref="N15"/>
    </sheetView>
  </sheetViews>
  <sheetFormatPr defaultRowHeight="14.5" x14ac:dyDescent="0.35"/>
  <cols>
    <col min="1" max="1" width="8.7265625" style="1"/>
    <col min="2" max="2" width="10.81640625" style="1" bestFit="1" customWidth="1"/>
    <col min="3" max="5" width="8.7265625" style="1" customWidth="1"/>
    <col min="6" max="6" width="10" style="1" customWidth="1"/>
    <col min="8" max="8" width="8.7265625" style="5" hidden="1" customWidth="1"/>
    <col min="10" max="10" width="15.90625" customWidth="1"/>
    <col min="11" max="11" width="10.81640625" bestFit="1" customWidth="1"/>
    <col min="12" max="12" width="10.81640625" style="7" customWidth="1"/>
    <col min="13" max="13" width="12.7265625" style="5" bestFit="1" customWidth="1"/>
    <col min="14" max="14" width="122.1796875" style="1" bestFit="1" customWidth="1"/>
  </cols>
  <sheetData>
    <row r="1" spans="1:1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 t="s">
        <v>0</v>
      </c>
      <c r="I1" s="3" t="s">
        <v>6</v>
      </c>
      <c r="J1" s="3" t="s">
        <v>7</v>
      </c>
      <c r="K1" s="3" t="s">
        <v>8</v>
      </c>
      <c r="L1" s="6" t="s">
        <v>274</v>
      </c>
      <c r="M1" s="4" t="s">
        <v>9</v>
      </c>
      <c r="N1" s="2" t="s">
        <v>5</v>
      </c>
    </row>
    <row r="2" spans="1:14" x14ac:dyDescent="0.35">
      <c r="A2" s="1">
        <v>0</v>
      </c>
      <c r="B2" s="1">
        <v>2254142105</v>
      </c>
      <c r="C2" s="1" t="s">
        <v>13</v>
      </c>
      <c r="D2" s="1" t="s">
        <v>14</v>
      </c>
      <c r="E2" s="1" t="s">
        <v>15</v>
      </c>
      <c r="F2" s="1" t="s">
        <v>16</v>
      </c>
      <c r="G2" t="str">
        <f>""</f>
        <v/>
      </c>
      <c r="H2" s="5" cm="1">
        <f t="array" aca="1" ref="H2" ca="1">IF(ISBLANK(INDIRECT("I"&amp;ROW())),"",IFERROR(INDEX(index!$B:$B,MATCH(INDIRECT("I"&amp;ROW()),index!C:C,0)),"Error"))</f>
        <v>4</v>
      </c>
      <c r="I2" t="s">
        <v>283</v>
      </c>
      <c r="J2">
        <v>0.988486528396606</v>
      </c>
      <c r="K2">
        <v>2254142501</v>
      </c>
      <c r="L2" s="7" t="str" cm="1">
        <f t="array" aca="1" ref="L2" ca="1">IF(INDIRECT("H"&amp;ROW())="Error","Error",IF(INDIRECT("H"&amp;ROW())&lt;&gt;INDIRECT("M"&amp;ROW()),"Yes",""))</f>
        <v>Yes</v>
      </c>
      <c r="M2" s="5">
        <f>IFERROR(INDEX(A:A,MATCH(K2,B:B,0)),"")</f>
        <v>0</v>
      </c>
      <c r="N2" s="1" t="str">
        <f>IFERROR(INDEX(F:F,MATCH(K2,B:B,0)),"")</f>
        <v xml:space="preserve">Happy - Chazzo .... no </v>
      </c>
    </row>
    <row r="3" spans="1:14" x14ac:dyDescent="0.35">
      <c r="A3" s="1">
        <v>0</v>
      </c>
      <c r="B3" s="1">
        <v>2254142236</v>
      </c>
      <c r="C3" s="1" t="s">
        <v>13</v>
      </c>
      <c r="D3" s="1" t="s">
        <v>14</v>
      </c>
      <c r="E3" s="1" t="s">
        <v>17</v>
      </c>
      <c r="F3" s="1" t="s">
        <v>18</v>
      </c>
      <c r="G3" t="str">
        <f>""</f>
        <v/>
      </c>
      <c r="H3" s="5" cm="1">
        <f t="array" aca="1" ref="H3" ca="1">IF(ISBLANK(INDIRECT("I"&amp;ROW())),"",IFERROR(INDEX(index!$B:$B,MATCH(INDIRECT("I"&amp;ROW()),index!C:C,0)),"Error"))</f>
        <v>4</v>
      </c>
      <c r="I3" t="s">
        <v>283</v>
      </c>
      <c r="J3">
        <v>0.97109812498092596</v>
      </c>
      <c r="K3">
        <v>2254142952</v>
      </c>
      <c r="L3" s="7" t="str" cm="1">
        <f t="array" aca="1" ref="L3" ca="1">IF(INDIRECT("H"&amp;ROW())="Error","Error",IF(INDIRECT("H"&amp;ROW())&lt;&gt;INDIRECT("M"&amp;ROW()),"Yes",""))</f>
        <v>Yes</v>
      </c>
      <c r="M3" s="5">
        <f>IFERROR(INDEX(A:A,MATCH(K3,B:B,0)),"")</f>
        <v>0</v>
      </c>
      <c r="N3" s="1" t="str">
        <f>IFERROR(INDEX(F:F,MATCH(K3,B:B,0)),"")</f>
        <v xml:space="preserve">@EuanDewar </v>
      </c>
    </row>
    <row r="4" spans="1:14" x14ac:dyDescent="0.35">
      <c r="A4" s="1">
        <v>0</v>
      </c>
      <c r="B4" s="1">
        <v>2254142439</v>
      </c>
      <c r="C4" s="1" t="s">
        <v>19</v>
      </c>
      <c r="D4" s="1" t="s">
        <v>14</v>
      </c>
      <c r="E4" s="1" t="s">
        <v>20</v>
      </c>
      <c r="F4" s="1" t="s">
        <v>21</v>
      </c>
      <c r="G4" t="str">
        <f>""</f>
        <v/>
      </c>
      <c r="H4" s="5" cm="1">
        <f t="array" aca="1" ref="H4" ca="1">IF(ISBLANK(INDIRECT("I"&amp;ROW())),"",IFERROR(INDEX(index!$B:$B,MATCH(INDIRECT("I"&amp;ROW()),index!C:C,0)),"Error"))</f>
        <v>4</v>
      </c>
      <c r="I4" t="s">
        <v>283</v>
      </c>
      <c r="J4">
        <v>0.99868184328079201</v>
      </c>
      <c r="K4">
        <v>2254143045</v>
      </c>
      <c r="L4" s="7" t="str" cm="1">
        <f t="array" aca="1" ref="L4" ca="1">IF(INDIRECT("H"&amp;ROW())="Error","Error",IF(INDIRECT("H"&amp;ROW())&lt;&gt;INDIRECT("M"&amp;ROW()),"Yes",""))</f>
        <v>Yes</v>
      </c>
      <c r="M4" s="5">
        <f>IFERROR(INDEX(A:A,MATCH(K4,B:B,0)),"")</f>
        <v>0</v>
      </c>
      <c r="N4" s="1" t="str">
        <f>IFERROR(INDEX(F:F,MATCH(K4,B:B,0)),"")</f>
        <v>mommy woke me up early  going to seaworld.</v>
      </c>
    </row>
    <row r="5" spans="1:14" x14ac:dyDescent="0.35">
      <c r="A5" s="1">
        <v>0</v>
      </c>
      <c r="B5" s="1">
        <v>2254142501</v>
      </c>
      <c r="C5" s="1" t="s">
        <v>22</v>
      </c>
      <c r="D5" s="1" t="s">
        <v>14</v>
      </c>
      <c r="E5" s="1" t="s">
        <v>23</v>
      </c>
      <c r="F5" s="1" t="s">
        <v>24</v>
      </c>
      <c r="G5" t="str">
        <f>""</f>
        <v/>
      </c>
      <c r="H5" s="5" cm="1">
        <f t="array" aca="1" ref="H5" ca="1">IF(ISBLANK(INDIRECT("I"&amp;ROW())),"",IFERROR(INDEX(index!$B:$B,MATCH(INDIRECT("I"&amp;ROW()),index!C:C,0)),"Error"))</f>
        <v>4</v>
      </c>
      <c r="I5" t="s">
        <v>283</v>
      </c>
      <c r="J5">
        <v>0.99863940477371205</v>
      </c>
      <c r="K5">
        <v>2254143284</v>
      </c>
      <c r="L5" s="7" t="str" cm="1">
        <f t="array" aca="1" ref="L5" ca="1">IF(INDIRECT("H"&amp;ROW())="Error","Error",IF(INDIRECT("H"&amp;ROW())&lt;&gt;INDIRECT("M"&amp;ROW()),"Yes",""))</f>
        <v>Yes</v>
      </c>
      <c r="M5" s="5">
        <f>IFERROR(INDEX(A:A,MATCH(K5,B:B,0)),"")</f>
        <v>0</v>
      </c>
      <c r="N5" s="1" t="str">
        <f>IFERROR(INDEX(F:F,MATCH(K5,B:B,0)),"")</f>
        <v xml:space="preserve">It seems as though running errands is what I was brought into this world for...thanks mom and dad </v>
      </c>
    </row>
    <row r="6" spans="1:14" x14ac:dyDescent="0.35">
      <c r="A6" s="1">
        <v>0</v>
      </c>
      <c r="B6" s="1">
        <v>2254142725</v>
      </c>
      <c r="C6" s="1" t="s">
        <v>25</v>
      </c>
      <c r="D6" s="1" t="s">
        <v>14</v>
      </c>
      <c r="E6" s="1" t="s">
        <v>26</v>
      </c>
      <c r="F6" s="1" t="s">
        <v>27</v>
      </c>
      <c r="G6" t="str">
        <f>""</f>
        <v/>
      </c>
      <c r="H6" s="5" cm="1">
        <f t="array" aca="1" ref="H6" ca="1">IF(ISBLANK(INDIRECT("I"&amp;ROW())),"",IFERROR(INDEX(index!$B:$B,MATCH(INDIRECT("I"&amp;ROW()),index!C:C,0)),"Error"))</f>
        <v>4</v>
      </c>
      <c r="I6" t="s">
        <v>283</v>
      </c>
      <c r="J6">
        <v>0.99802976846694902</v>
      </c>
      <c r="K6">
        <v>2254144182</v>
      </c>
      <c r="L6" s="7" t="str" cm="1">
        <f t="array" aca="1" ref="L6" ca="1">IF(INDIRECT("H"&amp;ROW())="Error","Error",IF(INDIRECT("H"&amp;ROW())&lt;&gt;INDIRECT("M"&amp;ROW()),"Yes",""))</f>
        <v>Yes</v>
      </c>
      <c r="M6" s="5">
        <f>IFERROR(INDEX(A:A,MATCH(K6,B:B,0)),"")</f>
        <v>0</v>
      </c>
      <c r="N6" s="1" t="str">
        <f>IFERROR(INDEX(F:F,MATCH(K6,B:B,0)),"")</f>
        <v xml:space="preserve">I WANT MY WINTER </v>
      </c>
    </row>
    <row r="7" spans="1:14" x14ac:dyDescent="0.35">
      <c r="A7" s="1">
        <v>0</v>
      </c>
      <c r="B7" s="1">
        <v>2254142880</v>
      </c>
      <c r="C7" s="1" t="s">
        <v>25</v>
      </c>
      <c r="D7" s="1" t="s">
        <v>14</v>
      </c>
      <c r="E7" s="1" t="s">
        <v>28</v>
      </c>
      <c r="F7" s="1" t="s">
        <v>29</v>
      </c>
      <c r="G7" t="str">
        <f>""</f>
        <v/>
      </c>
      <c r="H7" s="5" cm="1">
        <f t="array" aca="1" ref="H7" ca="1">IF(ISBLANK(INDIRECT("I"&amp;ROW())),"",IFERROR(INDEX(index!$B:$B,MATCH(INDIRECT("I"&amp;ROW()),index!C:C,0)),"Error"))</f>
        <v>4</v>
      </c>
      <c r="I7" t="s">
        <v>283</v>
      </c>
      <c r="J7">
        <v>0.99842548370361295</v>
      </c>
      <c r="K7">
        <v>2254144499</v>
      </c>
      <c r="L7" s="7" t="str" cm="1">
        <f t="array" aca="1" ref="L7" ca="1">IF(INDIRECT("H"&amp;ROW())="Error","Error",IF(INDIRECT("H"&amp;ROW())&lt;&gt;INDIRECT("M"&amp;ROW()),"Yes",""))</f>
        <v>Yes</v>
      </c>
      <c r="M7" s="5">
        <f>IFERROR(INDEX(A:A,MATCH(K7,B:B,0)),"")</f>
        <v>0</v>
      </c>
      <c r="N7" s="1" t="str">
        <f>IFERROR(INDEX(F:F,MATCH(K7,B:B,0)),"")</f>
        <v>Aww, it ended already  Haha, it was cool though =D</v>
      </c>
    </row>
    <row r="8" spans="1:14" x14ac:dyDescent="0.35">
      <c r="A8" s="1">
        <v>0</v>
      </c>
      <c r="B8" s="1">
        <v>2254142952</v>
      </c>
      <c r="C8" s="1" t="s">
        <v>25</v>
      </c>
      <c r="D8" s="1" t="s">
        <v>14</v>
      </c>
      <c r="E8" s="1" t="s">
        <v>30</v>
      </c>
      <c r="F8" s="1" t="s">
        <v>31</v>
      </c>
      <c r="G8" t="str">
        <f>""</f>
        <v/>
      </c>
      <c r="H8" s="5" cm="1">
        <f t="array" aca="1" ref="H8" ca="1">IF(ISBLANK(INDIRECT("I"&amp;ROW())),"",IFERROR(INDEX(index!$B:$B,MATCH(INDIRECT("I"&amp;ROW()),index!C:C,0)),"Error"))</f>
        <v>4</v>
      </c>
      <c r="I8" t="s">
        <v>283</v>
      </c>
      <c r="J8">
        <v>0.99852752685546797</v>
      </c>
      <c r="K8">
        <v>2254145809</v>
      </c>
      <c r="L8" s="7" t="str" cm="1">
        <f t="array" aca="1" ref="L8" ca="1">IF(INDIRECT("H"&amp;ROW())="Error","Error",IF(INDIRECT("H"&amp;ROW())&lt;&gt;INDIRECT("M"&amp;ROW()),"Yes",""))</f>
        <v>Yes</v>
      </c>
      <c r="M8" s="5">
        <f>IFERROR(INDEX(A:A,MATCH(K8,B:B,0)),"")</f>
        <v>0</v>
      </c>
      <c r="N8" s="1" t="str">
        <f>IFERROR(INDEX(F:F,MATCH(K8,B:B,0)),"")</f>
        <v>still tipsy im not going to lie and spinning. fuck. bout to head to baseball game in greenville. cant wait to be in the heat  oh the joy</v>
      </c>
    </row>
    <row r="9" spans="1:14" x14ac:dyDescent="0.35">
      <c r="A9" s="1">
        <v>0</v>
      </c>
      <c r="B9" s="1">
        <v>2254142957</v>
      </c>
      <c r="C9" s="1" t="s">
        <v>25</v>
      </c>
      <c r="D9" s="1" t="s">
        <v>14</v>
      </c>
      <c r="E9" s="1" t="s">
        <v>32</v>
      </c>
      <c r="F9" s="1" t="s">
        <v>33</v>
      </c>
      <c r="G9" t="str">
        <f>""</f>
        <v/>
      </c>
      <c r="H9" s="5" cm="1">
        <f t="array" aca="1" ref="H9" ca="1">IF(ISBLANK(INDIRECT("I"&amp;ROW())),"",IFERROR(INDEX(index!$B:$B,MATCH(INDIRECT("I"&amp;ROW()),index!C:C,0)),"Error"))</f>
        <v>4</v>
      </c>
      <c r="I9" t="s">
        <v>283</v>
      </c>
      <c r="J9">
        <v>0.99859553575515703</v>
      </c>
      <c r="K9">
        <v>1467841897</v>
      </c>
      <c r="L9" s="7" t="str" cm="1">
        <f t="array" aca="1" ref="L9" ca="1">IF(INDIRECT("H"&amp;ROW())="Error","Error",IF(INDIRECT("H"&amp;ROW())&lt;&gt;INDIRECT("M"&amp;ROW()),"Yes",""))</f>
        <v>Yes</v>
      </c>
      <c r="M9" s="5">
        <f>IFERROR(INDEX(A:A,MATCH(K9,B:B,0)),"")</f>
        <v>0</v>
      </c>
      <c r="N9" s="1" t="str">
        <f>IFERROR(INDEX(F:F,MATCH(K9,B:B,0)),"")</f>
        <v>@chelserlynn haha its so cooooold in the d! and no  but you should still go to the show. they do some incredible stuff</v>
      </c>
    </row>
    <row r="10" spans="1:14" x14ac:dyDescent="0.35">
      <c r="A10" s="1">
        <v>0</v>
      </c>
      <c r="B10" s="1">
        <v>2254143045</v>
      </c>
      <c r="C10" s="1" t="s">
        <v>34</v>
      </c>
      <c r="D10" s="1" t="s">
        <v>14</v>
      </c>
      <c r="E10" s="1" t="s">
        <v>35</v>
      </c>
      <c r="F10" s="1" t="s">
        <v>36</v>
      </c>
      <c r="G10" t="str">
        <f>""</f>
        <v/>
      </c>
      <c r="H10" s="5" cm="1">
        <f t="array" aca="1" ref="H10" ca="1">IF(ISBLANK(INDIRECT("I"&amp;ROW())),"",IFERROR(INDEX(index!$B:$B,MATCH(INDIRECT("I"&amp;ROW()),index!C:C,0)),"Error"))</f>
        <v>4</v>
      </c>
      <c r="I10" t="s">
        <v>283</v>
      </c>
      <c r="J10">
        <v>0.99548161029815596</v>
      </c>
      <c r="K10">
        <v>1467841969</v>
      </c>
      <c r="L10" s="7" t="str" cm="1">
        <f t="array" aca="1" ref="L10" ca="1">IF(INDIRECT("H"&amp;ROW())="Error","Error",IF(INDIRECT("H"&amp;ROW())&lt;&gt;INDIRECT("M"&amp;ROW()),"Yes",""))</f>
        <v>Yes</v>
      </c>
      <c r="M10" s="5">
        <f>IFERROR(INDEX(A:A,MATCH(K10,B:B,0)),"")</f>
        <v>0</v>
      </c>
      <c r="N10" s="1" t="str">
        <f>IFERROR(INDEX(F:F,MATCH(K10,B:B,0)),"")</f>
        <v xml:space="preserve">Hoping the tummy rumbles go away soon </v>
      </c>
    </row>
    <row r="11" spans="1:14" x14ac:dyDescent="0.35">
      <c r="A11" s="1">
        <v>0</v>
      </c>
      <c r="B11" s="1">
        <v>2254143051</v>
      </c>
      <c r="C11" s="1" t="s">
        <v>34</v>
      </c>
      <c r="D11" s="1" t="s">
        <v>14</v>
      </c>
      <c r="E11" s="1" t="s">
        <v>37</v>
      </c>
      <c r="F11" s="1" t="s">
        <v>38</v>
      </c>
      <c r="G11" t="str">
        <f>""</f>
        <v/>
      </c>
      <c r="H11" s="5" cm="1">
        <f t="array" aca="1" ref="H11" ca="1">IF(ISBLANK(INDIRECT("I"&amp;ROW())),"",IFERROR(INDEX(index!$B:$B,MATCH(INDIRECT("I"&amp;ROW()),index!C:C,0)),"Error"))</f>
        <v>4</v>
      </c>
      <c r="I11" t="s">
        <v>283</v>
      </c>
      <c r="J11">
        <v>0.99404740333557096</v>
      </c>
      <c r="K11">
        <v>1467842299</v>
      </c>
      <c r="L11" s="7" t="str" cm="1">
        <f t="array" aca="1" ref="L11" ca="1">IF(INDIRECT("H"&amp;ROW())="Error","Error",IF(INDIRECT("H"&amp;ROW())&lt;&gt;INDIRECT("M"&amp;ROW()),"Yes",""))</f>
        <v>Yes</v>
      </c>
      <c r="M11" s="5">
        <f>IFERROR(INDEX(A:A,MATCH(K11,B:B,0)),"")</f>
        <v>0</v>
      </c>
      <c r="N11" s="1" t="str">
        <f>IFERROR(INDEX(F:F,MATCH(K11,B:B,0)),"")</f>
        <v xml:space="preserve">almost bedtime </v>
      </c>
    </row>
    <row r="12" spans="1:14" x14ac:dyDescent="0.35">
      <c r="A12" s="1">
        <v>0</v>
      </c>
      <c r="B12" s="1">
        <v>2254143284</v>
      </c>
      <c r="C12" s="1" t="s">
        <v>39</v>
      </c>
      <c r="D12" s="1" t="s">
        <v>14</v>
      </c>
      <c r="E12" s="1" t="s">
        <v>40</v>
      </c>
      <c r="F12" s="1" t="s">
        <v>41</v>
      </c>
      <c r="G12" t="str">
        <f>""</f>
        <v/>
      </c>
      <c r="H12" s="5" cm="1">
        <f t="array" aca="1" ref="H12" ca="1">IF(ISBLANK(INDIRECT("I"&amp;ROW())),"",IFERROR(INDEX(index!$B:$B,MATCH(INDIRECT("I"&amp;ROW()),index!C:C,0)),"Error"))</f>
        <v>4</v>
      </c>
      <c r="I12" t="s">
        <v>283</v>
      </c>
      <c r="J12">
        <v>0.99054563045501698</v>
      </c>
      <c r="K12">
        <v>1467842377</v>
      </c>
      <c r="L12" s="7" t="str" cm="1">
        <f t="array" aca="1" ref="L12" ca="1">IF(INDIRECT("H"&amp;ROW())="Error","Error",IF(INDIRECT("H"&amp;ROW())&lt;&gt;INDIRECT("M"&amp;ROW()),"Yes",""))</f>
        <v>Yes</v>
      </c>
      <c r="M12" s="5">
        <f>IFERROR(INDEX(A:A,MATCH(K12,B:B,0)),"")</f>
        <v>0</v>
      </c>
      <c r="N12" s="1" t="str">
        <f>IFERROR(INDEX(F:F,MATCH(K12,B:B,0)),"")</f>
        <v>I'm missing you babe..  but as long as your alive I'm happy.. Yawwwnn.. I'm tired my love imma try to sleep hopefully you had a headstart</v>
      </c>
    </row>
    <row r="13" spans="1:14" x14ac:dyDescent="0.35">
      <c r="A13" s="1">
        <v>0</v>
      </c>
      <c r="B13" s="1">
        <v>2254143424</v>
      </c>
      <c r="C13" s="1" t="s">
        <v>42</v>
      </c>
      <c r="D13" s="1" t="s">
        <v>14</v>
      </c>
      <c r="E13" s="1" t="s">
        <v>43</v>
      </c>
      <c r="F13" s="1" t="s">
        <v>44</v>
      </c>
      <c r="G13" t="str">
        <f>""</f>
        <v/>
      </c>
      <c r="H13" s="5" cm="1">
        <f t="array" aca="1" ref="H13" ca="1">IF(ISBLANK(INDIRECT("I"&amp;ROW())),"",IFERROR(INDEX(index!$B:$B,MATCH(INDIRECT("I"&amp;ROW()),index!C:C,0)),"Error"))</f>
        <v>4</v>
      </c>
      <c r="I13" t="s">
        <v>283</v>
      </c>
      <c r="J13">
        <v>0.97582209110259999</v>
      </c>
      <c r="K13">
        <v>1467842832</v>
      </c>
      <c r="L13" s="7" t="str" cm="1">
        <f t="array" aca="1" ref="L13" ca="1">IF(INDIRECT("H"&amp;ROW())="Error","Error",IF(INDIRECT("H"&amp;ROW())&lt;&gt;INDIRECT("M"&amp;ROW()),"Yes",""))</f>
        <v>Yes</v>
      </c>
      <c r="M13" s="5">
        <f>IFERROR(INDEX(A:A,MATCH(K13,B:B,0)),"")</f>
        <v>0</v>
      </c>
      <c r="N13" s="1" t="str">
        <f>IFERROR(INDEX(F:F,MATCH(K13,B:B,0)),"")</f>
        <v xml:space="preserve">...and, India missed out its 100th Test victory n 10th consecutive win without a loss. </v>
      </c>
    </row>
    <row r="14" spans="1:14" x14ac:dyDescent="0.35">
      <c r="A14" s="1">
        <v>0</v>
      </c>
      <c r="B14" s="1">
        <v>2254143864</v>
      </c>
      <c r="C14" s="1" t="s">
        <v>45</v>
      </c>
      <c r="D14" s="1" t="s">
        <v>14</v>
      </c>
      <c r="E14" s="1" t="s">
        <v>46</v>
      </c>
      <c r="F14" s="1" t="s">
        <v>47</v>
      </c>
      <c r="G14" t="str">
        <f>""</f>
        <v/>
      </c>
      <c r="H14" s="5" cm="1">
        <f t="array" aca="1" ref="H14" ca="1">IF(ISBLANK(INDIRECT("I"&amp;ROW())),"",IFERROR(INDEX(index!$B:$B,MATCH(INDIRECT("I"&amp;ROW()),index!C:C,0)),"Error"))</f>
        <v>4</v>
      </c>
      <c r="I14" t="s">
        <v>283</v>
      </c>
      <c r="J14">
        <v>0.99821317195892301</v>
      </c>
      <c r="K14">
        <v>1467843470</v>
      </c>
      <c r="L14" s="7" t="str" cm="1">
        <f t="array" aca="1" ref="L14" ca="1">IF(INDIRECT("H"&amp;ROW())="Error","Error",IF(INDIRECT("H"&amp;ROW())&lt;&gt;INDIRECT("M"&amp;ROW()),"Yes",""))</f>
        <v>Yes</v>
      </c>
      <c r="M14" s="5">
        <f>IFERROR(INDEX(A:A,MATCH(K14,B:B,0)),"")</f>
        <v>0</v>
      </c>
      <c r="N14" s="1" t="str">
        <f>IFERROR(INDEX(F:F,MATCH(K14,B:B,0)),"")</f>
        <v xml:space="preserve">@mrsaintnick hey! i'm leavin in the morning... </v>
      </c>
    </row>
    <row r="15" spans="1:14" x14ac:dyDescent="0.35">
      <c r="A15" s="1">
        <v>0</v>
      </c>
      <c r="B15" s="1">
        <v>2254144182</v>
      </c>
      <c r="C15" s="1" t="s">
        <v>48</v>
      </c>
      <c r="D15" s="1" t="s">
        <v>14</v>
      </c>
      <c r="E15" s="1" t="s">
        <v>49</v>
      </c>
      <c r="F15" s="1" t="s">
        <v>50</v>
      </c>
      <c r="G15" t="str">
        <f>""</f>
        <v/>
      </c>
      <c r="H15" s="5" cm="1">
        <f t="array" aca="1" ref="H15" ca="1">IF(ISBLANK(INDIRECT("I"&amp;ROW())),"",IFERROR(INDEX(index!$B:$B,MATCH(INDIRECT("I"&amp;ROW()),index!C:C,0)),"Error"))</f>
        <v>4</v>
      </c>
      <c r="I15" t="s">
        <v>283</v>
      </c>
      <c r="J15">
        <v>0.99421906471252397</v>
      </c>
      <c r="K15">
        <v>1467843647</v>
      </c>
      <c r="L15" s="7" t="str" cm="1">
        <f t="array" aca="1" ref="L15" ca="1">IF(INDIRECT("H"&amp;ROW())="Error","Error",IF(INDIRECT("H"&amp;ROW())&lt;&gt;INDIRECT("M"&amp;ROW()),"Yes",""))</f>
        <v>Yes</v>
      </c>
      <c r="M15" s="5">
        <f>IFERROR(INDEX(A:A,MATCH(K15,B:B,0)),"")</f>
        <v>0</v>
      </c>
      <c r="N15" s="1" t="str">
        <f>IFERROR(INDEX(F:F,MATCH(K15,B:B,0)),"")</f>
        <v>@twista202 I still haven't read the 9th&amp;amp;10th Princess diaries  Saving Francesca made me cry at the end. Hmm those are easy books.</v>
      </c>
    </row>
    <row r="16" spans="1:14" x14ac:dyDescent="0.35">
      <c r="A16" s="1">
        <v>0</v>
      </c>
      <c r="B16" s="1">
        <v>2254144499</v>
      </c>
      <c r="C16" s="1" t="s">
        <v>51</v>
      </c>
      <c r="D16" s="1" t="s">
        <v>14</v>
      </c>
      <c r="E16" s="1" t="s">
        <v>52</v>
      </c>
      <c r="F16" s="1" t="s">
        <v>53</v>
      </c>
      <c r="G16" t="str">
        <f>""</f>
        <v/>
      </c>
      <c r="H16" s="5" cm="1">
        <f t="array" aca="1" ref="H16" ca="1">IF(ISBLANK(INDIRECT("I"&amp;ROW())),"",IFERROR(INDEX(index!$B:$B,MATCH(INDIRECT("I"&amp;ROW()),index!C:C,0)),"Error"))</f>
        <v>4</v>
      </c>
      <c r="I16" t="s">
        <v>283</v>
      </c>
      <c r="J16">
        <v>0.99813109636306696</v>
      </c>
      <c r="K16">
        <v>1467844097</v>
      </c>
      <c r="L16" s="7" t="str" cm="1">
        <f t="array" aca="1" ref="L16" ca="1">IF(INDIRECT("H"&amp;ROW())="Error","Error",IF(INDIRECT("H"&amp;ROW())&lt;&gt;INDIRECT("M"&amp;ROW()),"Yes",""))</f>
        <v>Yes</v>
      </c>
      <c r="M16" s="5">
        <f>IFERROR(INDEX(A:A,MATCH(K16,B:B,0)),"")</f>
        <v>0</v>
      </c>
      <c r="N16" s="1" t="str">
        <f>IFERROR(INDEX(F:F,MATCH(K16,B:B,0)),"")</f>
        <v xml:space="preserve">Going to sleep. Hoping tomorrow is a better day. </v>
      </c>
    </row>
    <row r="17" spans="1:14" x14ac:dyDescent="0.35">
      <c r="A17" s="1">
        <v>0</v>
      </c>
      <c r="B17" s="1">
        <v>2254144671</v>
      </c>
      <c r="C17" s="1" t="s">
        <v>54</v>
      </c>
      <c r="D17" s="1" t="s">
        <v>14</v>
      </c>
      <c r="E17" s="1" t="s">
        <v>55</v>
      </c>
      <c r="F17" s="1" t="s">
        <v>56</v>
      </c>
      <c r="G17" t="str">
        <f>""</f>
        <v/>
      </c>
      <c r="H17" s="5" cm="1">
        <f t="array" aca="1" ref="H17" ca="1">IF(ISBLANK(INDIRECT("I"&amp;ROW())),"",IFERROR(INDEX(index!$B:$B,MATCH(INDIRECT("I"&amp;ROW()),index!C:C,0)),"Error"))</f>
        <v>4</v>
      </c>
      <c r="I17" t="s">
        <v>283</v>
      </c>
      <c r="J17">
        <v>0.99846374988555897</v>
      </c>
      <c r="K17">
        <v>2254146687</v>
      </c>
      <c r="L17" s="7" t="str" cm="1">
        <f t="array" aca="1" ref="L17" ca="1">IF(INDIRECT("H"&amp;ROW())="Error","Error",IF(INDIRECT("H"&amp;ROW())&lt;&gt;INDIRECT("M"&amp;ROW()),"Yes",""))</f>
        <v>Yes</v>
      </c>
      <c r="M17" s="5">
        <f>IFERROR(INDEX(A:A,MATCH(K17,B:B,0)),"")</f>
        <v>0</v>
      </c>
      <c r="N17" s="1" t="str">
        <f>IFERROR(INDEX(F:F,MATCH(K17,B:B,0)),"")</f>
        <v xml:space="preserve">Awww  my swiss friend left back home today ! </v>
      </c>
    </row>
    <row r="18" spans="1:14" x14ac:dyDescent="0.35">
      <c r="A18" s="1">
        <v>0</v>
      </c>
      <c r="B18" s="1">
        <v>2254144970</v>
      </c>
      <c r="C18" s="1" t="s">
        <v>57</v>
      </c>
      <c r="D18" s="1" t="s">
        <v>14</v>
      </c>
      <c r="E18" s="1" t="s">
        <v>58</v>
      </c>
      <c r="F18" s="1" t="s">
        <v>59</v>
      </c>
      <c r="G18" t="str">
        <f>""</f>
        <v/>
      </c>
      <c r="H18" s="5" cm="1">
        <f t="array" aca="1" ref="H18" ca="1">IF(ISBLANK(INDIRECT("I"&amp;ROW())),"",IFERROR(INDEX(index!$B:$B,MATCH(INDIRECT("I"&amp;ROW()),index!C:C,0)),"Error"))</f>
        <v>4</v>
      </c>
      <c r="I18" t="s">
        <v>283</v>
      </c>
      <c r="J18">
        <v>0.99860602617263705</v>
      </c>
      <c r="K18">
        <v>2254146846</v>
      </c>
      <c r="L18" s="7" t="str" cm="1">
        <f t="array" aca="1" ref="L18" ca="1">IF(INDIRECT("H"&amp;ROW())="Error","Error",IF(INDIRECT("H"&amp;ROW())&lt;&gt;INDIRECT("M"&amp;ROW()),"Yes",""))</f>
        <v>Yes</v>
      </c>
      <c r="M18" s="5">
        <f>IFERROR(INDEX(A:A,MATCH(K18,B:B,0)),"")</f>
        <v>0</v>
      </c>
      <c r="N18" s="1" t="str">
        <f>IFERROR(INDEX(F:F,MATCH(K18,B:B,0)),"")</f>
        <v xml:space="preserve">Good Luck To All The People In Iran!!! </v>
      </c>
    </row>
    <row r="19" spans="1:14" x14ac:dyDescent="0.35">
      <c r="A19" s="1">
        <v>0</v>
      </c>
      <c r="B19" s="1">
        <v>2254145070</v>
      </c>
      <c r="C19" s="1" t="s">
        <v>57</v>
      </c>
      <c r="D19" s="1" t="s">
        <v>14</v>
      </c>
      <c r="E19" s="1" t="s">
        <v>60</v>
      </c>
      <c r="F19" s="1" t="s">
        <v>61</v>
      </c>
      <c r="G19" t="str">
        <f>""</f>
        <v/>
      </c>
      <c r="H19" s="5" cm="1">
        <f t="array" aca="1" ref="H19" ca="1">IF(ISBLANK(INDIRECT("I"&amp;ROW())),"",IFERROR(INDEX(index!$B:$B,MATCH(INDIRECT("I"&amp;ROW()),index!C:C,0)),"Error"))</f>
        <v>4</v>
      </c>
      <c r="I19" t="s">
        <v>283</v>
      </c>
      <c r="J19">
        <v>0.98506724834442105</v>
      </c>
      <c r="K19">
        <v>2254147870</v>
      </c>
      <c r="L19" s="7" t="str" cm="1">
        <f t="array" aca="1" ref="L19" ca="1">IF(INDIRECT("H"&amp;ROW())="Error","Error",IF(INDIRECT("H"&amp;ROW())&lt;&gt;INDIRECT("M"&amp;ROW()),"Yes",""))</f>
        <v>Yes</v>
      </c>
      <c r="M19" s="5">
        <f>IFERROR(INDEX(A:A,MATCH(K19,B:B,0)),"")</f>
        <v>0</v>
      </c>
      <c r="N19" s="1" t="str">
        <f>IFERROR(INDEX(F:F,MATCH(K19,B:B,0)),"")</f>
        <v xml:space="preserve">Hate young annoying chavvy kids. Shops been full of them today  haha </v>
      </c>
    </row>
    <row r="20" spans="1:14" x14ac:dyDescent="0.35">
      <c r="A20" s="1">
        <v>0</v>
      </c>
      <c r="B20" s="1">
        <v>2254145449</v>
      </c>
      <c r="C20" s="1" t="s">
        <v>62</v>
      </c>
      <c r="D20" s="1" t="s">
        <v>14</v>
      </c>
      <c r="E20" s="1" t="s">
        <v>63</v>
      </c>
      <c r="F20" s="1" t="s">
        <v>64</v>
      </c>
      <c r="G20" t="str">
        <f>""</f>
        <v/>
      </c>
      <c r="H20" s="5" cm="1">
        <f t="array" aca="1" ref="H20" ca="1">IF(ISBLANK(INDIRECT("I"&amp;ROW())),"",IFERROR(INDEX(index!$B:$B,MATCH(INDIRECT("I"&amp;ROW()),index!C:C,0)),"Error"))</f>
        <v>0</v>
      </c>
      <c r="I20" t="s">
        <v>281</v>
      </c>
      <c r="J20">
        <v>0.97501116991043002</v>
      </c>
      <c r="K20">
        <v>2189605014</v>
      </c>
      <c r="L20" s="7" t="str" cm="1">
        <f t="array" aca="1" ref="L20" ca="1">IF(INDIRECT("H"&amp;ROW())="Error","Error",IF(INDIRECT("H"&amp;ROW())&lt;&gt;INDIRECT("M"&amp;ROW()),"Yes",""))</f>
        <v>Yes</v>
      </c>
      <c r="M20" s="5">
        <f>IFERROR(INDEX(A:A,MATCH(K20,B:B,0)),"")</f>
        <v>4</v>
      </c>
      <c r="N20" s="1" t="str">
        <f>IFERROR(INDEX(F:F,MATCH(K20,B:B,0)),"")</f>
        <v xml:space="preserve">Wow! I'm on tweet # 100 - wish I'd thought of something more profound to say now ... </v>
      </c>
    </row>
    <row r="21" spans="1:14" x14ac:dyDescent="0.35">
      <c r="A21" s="1">
        <v>0</v>
      </c>
      <c r="B21" s="1">
        <v>2254145483</v>
      </c>
      <c r="C21" s="1" t="s">
        <v>65</v>
      </c>
      <c r="D21" s="1" t="s">
        <v>14</v>
      </c>
      <c r="E21" s="1" t="s">
        <v>66</v>
      </c>
      <c r="F21" s="1" t="s">
        <v>67</v>
      </c>
      <c r="G21" t="str">
        <f>""</f>
        <v/>
      </c>
      <c r="H21" s="5" cm="1">
        <f t="array" aca="1" ref="H21" ca="1">IF(ISBLANK(INDIRECT("I"&amp;ROW())),"",IFERROR(INDEX(index!$B:$B,MATCH(INDIRECT("I"&amp;ROW()),index!C:C,0)),"Error"))</f>
        <v>0</v>
      </c>
      <c r="I21" t="s">
        <v>281</v>
      </c>
      <c r="J21">
        <v>0.99949038028716997</v>
      </c>
      <c r="K21">
        <v>2189605228</v>
      </c>
      <c r="L21" s="7" t="str" cm="1">
        <f t="array" aca="1" ref="L21" ca="1">IF(INDIRECT("H"&amp;ROW())="Error","Error",IF(INDIRECT("H"&amp;ROW())&lt;&gt;INDIRECT("M"&amp;ROW()),"Yes",""))</f>
        <v>Yes</v>
      </c>
      <c r="M21" s="5">
        <f>IFERROR(INDEX(A:A,MATCH(K21,B:B,0)),"")</f>
        <v>4</v>
      </c>
      <c r="N21" s="1" t="str">
        <f>IFERROR(INDEX(F:F,MATCH(K21,B:B,0)),"")</f>
        <v xml:space="preserve">I have a free lesson now and did my spanish homework a few minutes ago and now I have nothing to do... break in ten minutes and then math </v>
      </c>
    </row>
    <row r="22" spans="1:14" x14ac:dyDescent="0.35">
      <c r="A22" s="1">
        <v>0</v>
      </c>
      <c r="B22" s="1">
        <v>2254145760</v>
      </c>
      <c r="C22" s="1" t="s">
        <v>68</v>
      </c>
      <c r="D22" s="1" t="s">
        <v>14</v>
      </c>
      <c r="E22" s="1" t="s">
        <v>69</v>
      </c>
      <c r="F22" s="1" t="s">
        <v>70</v>
      </c>
      <c r="G22" t="str">
        <f>""</f>
        <v/>
      </c>
      <c r="H22" s="5" cm="1">
        <f t="array" aca="1" ref="H22" ca="1">IF(ISBLANK(INDIRECT("I"&amp;ROW())),"",IFERROR(INDEX(index!$B:$B,MATCH(INDIRECT("I"&amp;ROW()),index!C:C,0)),"Error"))</f>
        <v>0</v>
      </c>
      <c r="I22" t="s">
        <v>281</v>
      </c>
      <c r="J22">
        <v>0.99880790710449197</v>
      </c>
      <c r="K22">
        <v>2189605374</v>
      </c>
      <c r="L22" s="7" t="str" cm="1">
        <f t="array" aca="1" ref="L22" ca="1">IF(INDIRECT("H"&amp;ROW())="Error","Error",IF(INDIRECT("H"&amp;ROW())&lt;&gt;INDIRECT("M"&amp;ROW()),"Yes",""))</f>
        <v>Yes</v>
      </c>
      <c r="M22" s="5">
        <f>IFERROR(INDEX(A:A,MATCH(K22,B:B,0)),"")</f>
        <v>4</v>
      </c>
      <c r="N22" s="1" t="str">
        <f>IFERROR(INDEX(F:F,MATCH(K22,B:B,0)),"")</f>
        <v xml:space="preserve">@TattooGallery O.K. Get the proof I got one with colours, and I will really get a coloured one....sorry again for horrible English!! </v>
      </c>
    </row>
    <row r="23" spans="1:14" x14ac:dyDescent="0.35">
      <c r="A23" s="1">
        <v>0</v>
      </c>
      <c r="B23" s="1">
        <v>2254145809</v>
      </c>
      <c r="C23" s="1" t="s">
        <v>68</v>
      </c>
      <c r="D23" s="1" t="s">
        <v>14</v>
      </c>
      <c r="E23" s="1" t="s">
        <v>71</v>
      </c>
      <c r="F23" s="1" t="s">
        <v>72</v>
      </c>
      <c r="G23" t="str">
        <f>""</f>
        <v/>
      </c>
      <c r="H23" s="5" cm="1">
        <f t="array" aca="1" ref="H23" ca="1">IF(ISBLANK(INDIRECT("I"&amp;ROW())),"",IFERROR(INDEX(index!$B:$B,MATCH(INDIRECT("I"&amp;ROW()),index!C:C,0)),"Error"))</f>
        <v>0</v>
      </c>
      <c r="I23" t="s">
        <v>281</v>
      </c>
      <c r="J23">
        <v>0.99293315410614003</v>
      </c>
      <c r="K23">
        <v>2189605803</v>
      </c>
      <c r="L23" s="7" t="str" cm="1">
        <f t="array" aca="1" ref="L23" ca="1">IF(INDIRECT("H"&amp;ROW())="Error","Error",IF(INDIRECT("H"&amp;ROW())&lt;&gt;INDIRECT("M"&amp;ROW()),"Yes",""))</f>
        <v>Yes</v>
      </c>
      <c r="M23" s="5">
        <f>IFERROR(INDEX(A:A,MATCH(K23,B:B,0)),"")</f>
        <v>4</v>
      </c>
      <c r="N23" s="1" t="str">
        <f>IFERROR(INDEX(F:F,MATCH(K23,B:B,0)),"")</f>
        <v>@NomadWanderer same question to you. at your door or wrist  @streetanchor</v>
      </c>
    </row>
    <row r="24" spans="1:14" x14ac:dyDescent="0.35">
      <c r="A24" s="1">
        <v>0</v>
      </c>
      <c r="B24" s="1">
        <v>2254146043</v>
      </c>
      <c r="C24" s="1" t="s">
        <v>73</v>
      </c>
      <c r="D24" s="1" t="s">
        <v>14</v>
      </c>
      <c r="E24" s="1" t="s">
        <v>74</v>
      </c>
      <c r="F24" s="1" t="s">
        <v>75</v>
      </c>
      <c r="G24" t="str">
        <f>""</f>
        <v/>
      </c>
      <c r="H24" s="5" cm="1">
        <f t="array" aca="1" ref="H24" ca="1">IF(ISBLANK(INDIRECT("I"&amp;ROW())),"",IFERROR(INDEX(index!$B:$B,MATCH(INDIRECT("I"&amp;ROW()),index!C:C,0)),"Error"))</f>
        <v>0</v>
      </c>
      <c r="I24" t="s">
        <v>281</v>
      </c>
      <c r="J24">
        <v>0.99941325187683105</v>
      </c>
      <c r="K24">
        <v>2189606086</v>
      </c>
      <c r="L24" s="7" t="str" cm="1">
        <f t="array" aca="1" ref="L24" ca="1">IF(INDIRECT("H"&amp;ROW())="Error","Error",IF(INDIRECT("H"&amp;ROW())&lt;&gt;INDIRECT("M"&amp;ROW()),"Yes",""))</f>
        <v>Yes</v>
      </c>
      <c r="M24" s="5">
        <f>IFERROR(INDEX(A:A,MATCH(K24,B:B,0)),"")</f>
        <v>4</v>
      </c>
      <c r="N24" s="1" t="str">
        <f>IFERROR(INDEX(F:F,MATCH(K24,B:B,0)),"")</f>
        <v xml:space="preserve">Damn! That video took forever to upload! Im off to bed. Will post a link tomorrow in the morning. Laytah, my Mofos </v>
      </c>
    </row>
    <row r="25" spans="1:14" x14ac:dyDescent="0.35">
      <c r="A25" s="1">
        <v>0</v>
      </c>
      <c r="B25" s="1">
        <v>1467841885</v>
      </c>
      <c r="C25" s="1" t="s">
        <v>76</v>
      </c>
      <c r="D25" s="1" t="s">
        <v>14</v>
      </c>
      <c r="E25" s="1" t="s">
        <v>77</v>
      </c>
      <c r="F25" s="1" t="s">
        <v>78</v>
      </c>
      <c r="G25" t="str">
        <f>""</f>
        <v/>
      </c>
      <c r="H25" s="5" cm="1">
        <f t="array" aca="1" ref="H25" ca="1">IF(ISBLANK(INDIRECT("I"&amp;ROW())),"",IFERROR(INDEX(index!$B:$B,MATCH(INDIRECT("I"&amp;ROW()),index!C:C,0)),"Error"))</f>
        <v>0</v>
      </c>
      <c r="I25" t="s">
        <v>281</v>
      </c>
      <c r="J25">
        <v>0.57064908742904596</v>
      </c>
      <c r="K25">
        <v>2189606248</v>
      </c>
      <c r="L25" s="7" t="str" cm="1">
        <f t="array" aca="1" ref="L25" ca="1">IF(INDIRECT("H"&amp;ROW())="Error","Error",IF(INDIRECT("H"&amp;ROW())&lt;&gt;INDIRECT("M"&amp;ROW()),"Yes",""))</f>
        <v>Yes</v>
      </c>
      <c r="M25" s="5">
        <f>IFERROR(INDEX(A:A,MATCH(K25,B:B,0)),"")</f>
        <v>4</v>
      </c>
      <c r="N25" s="1" t="str">
        <f>IFERROR(INDEX(F:F,MATCH(K25,B:B,0)),"")</f>
        <v xml:space="preserve">Really missing gio, feels like I haven't talked or seen him in SSSSOOOOO long. Going to ty and sleep early tonight, goodnight twooter </v>
      </c>
    </row>
    <row r="26" spans="1:14" x14ac:dyDescent="0.35">
      <c r="A26" s="1">
        <v>0</v>
      </c>
      <c r="B26" s="1">
        <v>1467841897</v>
      </c>
      <c r="C26" s="1" t="s">
        <v>76</v>
      </c>
      <c r="D26" s="1" t="s">
        <v>14</v>
      </c>
      <c r="E26" s="1" t="s">
        <v>79</v>
      </c>
      <c r="F26" s="1" t="s">
        <v>80</v>
      </c>
      <c r="G26" t="str">
        <f>""</f>
        <v/>
      </c>
      <c r="H26" s="5" cm="1">
        <f t="array" aca="1" ref="H26" ca="1">IF(ISBLANK(INDIRECT("I"&amp;ROW())),"",IFERROR(INDEX(index!$B:$B,MATCH(INDIRECT("I"&amp;ROW()),index!C:C,0)),"Error"))</f>
        <v>0</v>
      </c>
      <c r="I26" t="s">
        <v>281</v>
      </c>
      <c r="J26">
        <v>0.99782049655914296</v>
      </c>
      <c r="K26">
        <v>2189606323</v>
      </c>
      <c r="L26" s="7" t="str" cm="1">
        <f t="array" aca="1" ref="L26" ca="1">IF(INDIRECT("H"&amp;ROW())="Error","Error",IF(INDIRECT("H"&amp;ROW())&lt;&gt;INDIRECT("M"&amp;ROW()),"Yes",""))</f>
        <v>Yes</v>
      </c>
      <c r="M26" s="5">
        <f>IFERROR(INDEX(A:A,MATCH(K26,B:B,0)),"")</f>
        <v>4</v>
      </c>
      <c r="N26" s="1" t="str">
        <f>IFERROR(INDEX(F:F,MATCH(K26,B:B,0)),"")</f>
        <v xml:space="preserve">@WhooItsScott Apple is going to be a self-fulfilling prophecy of becoming the fruit of knowledge that bans Eve and Adam from Apple Store </v>
      </c>
    </row>
    <row r="27" spans="1:14" x14ac:dyDescent="0.35">
      <c r="A27" s="1">
        <v>0</v>
      </c>
      <c r="B27" s="1">
        <v>1467841969</v>
      </c>
      <c r="C27" s="1" t="s">
        <v>81</v>
      </c>
      <c r="D27" s="1" t="s">
        <v>14</v>
      </c>
      <c r="E27" s="1" t="s">
        <v>82</v>
      </c>
      <c r="F27" s="1" t="s">
        <v>83</v>
      </c>
      <c r="G27" t="str">
        <f>""</f>
        <v/>
      </c>
      <c r="H27" s="5" cm="1">
        <f t="array" aca="1" ref="H27" ca="1">IF(ISBLANK(INDIRECT("I"&amp;ROW())),"",IFERROR(INDEX(index!$B:$B,MATCH(INDIRECT("I"&amp;ROW()),index!C:C,0)),"Error"))</f>
        <v>0</v>
      </c>
      <c r="I27" t="s">
        <v>281</v>
      </c>
      <c r="J27">
        <v>0.90853363275527899</v>
      </c>
      <c r="K27">
        <v>1999260830</v>
      </c>
      <c r="L27" s="7" t="str" cm="1">
        <f t="array" aca="1" ref="L27" ca="1">IF(INDIRECT("H"&amp;ROW())="Error","Error",IF(INDIRECT("H"&amp;ROW())&lt;&gt;INDIRECT("M"&amp;ROW()),"Yes",""))</f>
        <v>Yes</v>
      </c>
      <c r="M27" s="5">
        <f>IFERROR(INDEX(A:A,MATCH(K27,B:B,0)),"")</f>
        <v>4</v>
      </c>
      <c r="N27" s="1" t="str">
        <f>IFERROR(INDEX(F:F,MATCH(K27,B:B,0)),"")</f>
        <v>@sugarrblupp bawain lagu ciptaan sendiri tuh  something about cinta</v>
      </c>
    </row>
    <row r="28" spans="1:14" x14ac:dyDescent="0.35">
      <c r="A28" s="1">
        <v>0</v>
      </c>
      <c r="B28" s="1">
        <v>1467842107</v>
      </c>
      <c r="C28" s="1" t="s">
        <v>84</v>
      </c>
      <c r="D28" s="1" t="s">
        <v>14</v>
      </c>
      <c r="E28" s="1" t="s">
        <v>85</v>
      </c>
      <c r="F28" s="1" t="s">
        <v>86</v>
      </c>
      <c r="G28" t="str">
        <f>""</f>
        <v/>
      </c>
      <c r="H28" s="5" cm="1">
        <f t="array" aca="1" ref="H28" ca="1">IF(ISBLANK(INDIRECT("I"&amp;ROW())),"",IFERROR(INDEX(index!$B:$B,MATCH(INDIRECT("I"&amp;ROW()),index!C:C,0)),"Error"))</f>
        <v>0</v>
      </c>
      <c r="I28" t="s">
        <v>281</v>
      </c>
      <c r="J28">
        <v>0.99860042333602905</v>
      </c>
      <c r="K28">
        <v>1999273428</v>
      </c>
      <c r="L28" s="7" t="str" cm="1">
        <f t="array" aca="1" ref="L28" ca="1">IF(INDIRECT("H"&amp;ROW())="Error","Error",IF(INDIRECT("H"&amp;ROW())&lt;&gt;INDIRECT("M"&amp;ROW()),"Yes",""))</f>
        <v>Yes</v>
      </c>
      <c r="M28" s="5">
        <f>IFERROR(INDEX(A:A,MATCH(K28,B:B,0)),"")</f>
        <v>4</v>
      </c>
      <c r="N28" s="1" t="str">
        <f>IFERROR(INDEX(F:F,MATCH(K28,B:B,0)),"")</f>
        <v xml:space="preserve">@mfullm1  hey you saw my note about being gone weekend of 6/13, right?  Otherwise I've got nothing planned...for now.  </v>
      </c>
    </row>
    <row r="29" spans="1:14" x14ac:dyDescent="0.35">
      <c r="A29" s="1">
        <v>0</v>
      </c>
      <c r="B29" s="1">
        <v>1467842299</v>
      </c>
      <c r="C29" s="1" t="s">
        <v>87</v>
      </c>
      <c r="D29" s="1" t="s">
        <v>14</v>
      </c>
      <c r="E29" s="1" t="s">
        <v>88</v>
      </c>
      <c r="F29" s="1" t="s">
        <v>89</v>
      </c>
      <c r="G29" t="str">
        <f>""</f>
        <v/>
      </c>
      <c r="H29" s="5" cm="1">
        <f t="array" aca="1" ref="H29" ca="1">IF(ISBLANK(INDIRECT("I"&amp;ROW())),"",IFERROR(INDEX(index!$B:$B,MATCH(INDIRECT("I"&amp;ROW()),index!C:C,0)),"Error"))</f>
        <v>0</v>
      </c>
      <c r="I29" t="s">
        <v>281</v>
      </c>
      <c r="J29">
        <v>0.99179923534393299</v>
      </c>
      <c r="K29">
        <v>1999273716</v>
      </c>
      <c r="L29" s="7" t="str" cm="1">
        <f t="array" aca="1" ref="L29" ca="1">IF(INDIRECT("H"&amp;ROW())="Error","Error",IF(INDIRECT("H"&amp;ROW())&lt;&gt;INDIRECT("M"&amp;ROW()),"Yes",""))</f>
        <v>Yes</v>
      </c>
      <c r="M29" s="5">
        <f>IFERROR(INDEX(A:A,MATCH(K29,B:B,0)),"")</f>
        <v>4</v>
      </c>
      <c r="N29" s="1" t="str">
        <f>IFERROR(INDEX(F:F,MATCH(K29,B:B,0)),"")</f>
        <v>mm eating strawberrys and whippcream  i should be over weight i eat so much</v>
      </c>
    </row>
    <row r="30" spans="1:14" x14ac:dyDescent="0.35">
      <c r="A30" s="1">
        <v>0</v>
      </c>
      <c r="B30" s="1">
        <v>1467842377</v>
      </c>
      <c r="C30" s="1" t="s">
        <v>90</v>
      </c>
      <c r="D30" s="1" t="s">
        <v>14</v>
      </c>
      <c r="E30" s="1" t="s">
        <v>91</v>
      </c>
      <c r="F30" s="1" t="s">
        <v>92</v>
      </c>
      <c r="G30" t="str">
        <f>""</f>
        <v/>
      </c>
      <c r="H30" s="5" cm="1">
        <f t="array" aca="1" ref="H30" ca="1">IF(ISBLANK(INDIRECT("I"&amp;ROW())),"",IFERROR(INDEX(index!$B:$B,MATCH(INDIRECT("I"&amp;ROW()),index!C:C,0)),"Error"))</f>
        <v>0</v>
      </c>
      <c r="I30" t="s">
        <v>281</v>
      </c>
      <c r="J30">
        <v>0.99895787239074696</v>
      </c>
      <c r="K30">
        <v>1999273720</v>
      </c>
      <c r="L30" s="7" t="str" cm="1">
        <f t="array" aca="1" ref="L30" ca="1">IF(INDIRECT("H"&amp;ROW())="Error","Error",IF(INDIRECT("H"&amp;ROW())&lt;&gt;INDIRECT("M"&amp;ROW()),"Yes",""))</f>
        <v>Yes</v>
      </c>
      <c r="M30" s="5">
        <f>IFERROR(INDEX(A:A,MATCH(K30,B:B,0)),"")</f>
        <v>4</v>
      </c>
      <c r="N30" s="1" t="str">
        <f>IFERROR(INDEX(F:F,MATCH(K30,B:B,0)),"")</f>
        <v xml:space="preserve">@kasadilla11 Oh Kasey. I think I fail more at updating than anyone I know. lol  You will be a big improvement upon it. </v>
      </c>
    </row>
    <row r="31" spans="1:14" x14ac:dyDescent="0.35">
      <c r="A31" s="1">
        <v>0</v>
      </c>
      <c r="B31" s="1">
        <v>1467842448</v>
      </c>
      <c r="C31" s="1" t="s">
        <v>93</v>
      </c>
      <c r="D31" s="1" t="s">
        <v>14</v>
      </c>
      <c r="E31" s="1" t="s">
        <v>94</v>
      </c>
      <c r="F31" s="1" t="s">
        <v>95</v>
      </c>
      <c r="G31" t="str">
        <f>""</f>
        <v/>
      </c>
      <c r="H31" s="5" cm="1">
        <f t="array" aca="1" ref="H31" ca="1">IF(ISBLANK(INDIRECT("I"&amp;ROW())),"",IFERROR(INDEX(index!$B:$B,MATCH(INDIRECT("I"&amp;ROW()),index!C:C,0)),"Error"))</f>
        <v>0</v>
      </c>
      <c r="I31" t="s">
        <v>281</v>
      </c>
      <c r="J31">
        <v>0.99852102994918801</v>
      </c>
      <c r="K31">
        <v>1999273738</v>
      </c>
      <c r="L31" s="7" t="str" cm="1">
        <f t="array" aca="1" ref="L31" ca="1">IF(INDIRECT("H"&amp;ROW())="Error","Error",IF(INDIRECT("H"&amp;ROW())&lt;&gt;INDIRECT("M"&amp;ROW()),"Yes",""))</f>
        <v>Yes</v>
      </c>
      <c r="M31" s="5">
        <f>IFERROR(INDEX(A:A,MATCH(K31,B:B,0)),"")</f>
        <v>4</v>
      </c>
      <c r="N31" s="1" t="str">
        <f>IFERROR(INDEX(F:F,MATCH(K31,B:B,0)),"")</f>
        <v xml:space="preserve">hmm, i have a follower. does that mean i actually have to update this? need to figure out how to update from phone so i can do it at work </v>
      </c>
    </row>
    <row r="32" spans="1:14" x14ac:dyDescent="0.35">
      <c r="A32" s="1">
        <v>0</v>
      </c>
      <c r="B32" s="1">
        <v>1467842568</v>
      </c>
      <c r="C32" s="1" t="s">
        <v>96</v>
      </c>
      <c r="D32" s="1" t="s">
        <v>14</v>
      </c>
      <c r="E32" s="1" t="s">
        <v>97</v>
      </c>
      <c r="F32" s="1" t="s">
        <v>98</v>
      </c>
      <c r="G32" t="str">
        <f>""</f>
        <v/>
      </c>
      <c r="H32" s="5" cm="1">
        <f t="array" aca="1" ref="H32" ca="1">IF(ISBLANK(INDIRECT("I"&amp;ROW())),"",IFERROR(INDEX(index!$B:$B,MATCH(INDIRECT("I"&amp;ROW()),index!C:C,0)),"Error"))</f>
        <v>0</v>
      </c>
      <c r="I32" t="s">
        <v>281</v>
      </c>
      <c r="J32">
        <v>0.99933367967605502</v>
      </c>
      <c r="K32">
        <v>2254142105</v>
      </c>
      <c r="L32" s="7" t="str" cm="1">
        <f t="array" aca="1" ref="L32" ca="1">IF(INDIRECT("H"&amp;ROW())="Error","Error",IF(INDIRECT("H"&amp;ROW())&lt;&gt;INDIRECT("M"&amp;ROW()),"Yes",""))</f>
        <v/>
      </c>
      <c r="M32" s="5">
        <f>IFERROR(INDEX(A:A,MATCH(K32,B:B,0)),"")</f>
        <v>0</v>
      </c>
      <c r="N32" s="1" t="str">
        <f>IFERROR(INDEX(F:F,MATCH(K32,B:B,0)),"")</f>
        <v xml:space="preserve">Tatum lost my pocket dictionary on the plane. </v>
      </c>
    </row>
    <row r="33" spans="1:14" x14ac:dyDescent="0.35">
      <c r="A33" s="1">
        <v>0</v>
      </c>
      <c r="B33" s="1">
        <v>1467842607</v>
      </c>
      <c r="C33" s="1" t="s">
        <v>99</v>
      </c>
      <c r="D33" s="1" t="s">
        <v>14</v>
      </c>
      <c r="E33" s="1" t="s">
        <v>100</v>
      </c>
      <c r="F33" s="1" t="s">
        <v>101</v>
      </c>
      <c r="G33" t="str">
        <f>""</f>
        <v/>
      </c>
      <c r="H33" s="5" cm="1">
        <f t="array" aca="1" ref="H33" ca="1">IF(ISBLANK(INDIRECT("I"&amp;ROW())),"",IFERROR(INDEX(index!$B:$B,MATCH(INDIRECT("I"&amp;ROW()),index!C:C,0)),"Error"))</f>
        <v>0</v>
      </c>
      <c r="I33" t="s">
        <v>281</v>
      </c>
      <c r="J33">
        <v>0.99930560588836603</v>
      </c>
      <c r="K33">
        <v>2254142236</v>
      </c>
      <c r="L33" s="7" t="str" cm="1">
        <f t="array" aca="1" ref="L33" ca="1">IF(INDIRECT("H"&amp;ROW())="Error","Error",IF(INDIRECT("H"&amp;ROW())&lt;&gt;INDIRECT("M"&amp;ROW()),"Yes",""))</f>
        <v/>
      </c>
      <c r="M33" s="5">
        <f>IFERROR(INDEX(A:A,MATCH(K33,B:B,0)),"")</f>
        <v>0</v>
      </c>
      <c r="N33" s="1" t="str">
        <f>IFERROR(INDEX(F:F,MATCH(K33,B:B,0)),"")</f>
        <v xml:space="preserve">@bessyn Oh crap....I don't qualify </v>
      </c>
    </row>
    <row r="34" spans="1:14" x14ac:dyDescent="0.35">
      <c r="A34" s="1">
        <v>0</v>
      </c>
      <c r="B34" s="1">
        <v>1467842832</v>
      </c>
      <c r="C34" s="1" t="s">
        <v>102</v>
      </c>
      <c r="D34" s="1" t="s">
        <v>14</v>
      </c>
      <c r="E34" s="1" t="s">
        <v>103</v>
      </c>
      <c r="F34" s="1" t="s">
        <v>104</v>
      </c>
      <c r="G34" t="str">
        <f>""</f>
        <v/>
      </c>
      <c r="H34" s="5" cm="1">
        <f t="array" aca="1" ref="H34" ca="1">IF(ISBLANK(INDIRECT("I"&amp;ROW())),"",IFERROR(INDEX(index!$B:$B,MATCH(INDIRECT("I"&amp;ROW()),index!C:C,0)),"Error"))</f>
        <v>0</v>
      </c>
      <c r="I34" t="s">
        <v>281</v>
      </c>
      <c r="J34">
        <v>0.99520713090896595</v>
      </c>
      <c r="K34">
        <v>2254142439</v>
      </c>
      <c r="L34" s="7" t="str" cm="1">
        <f t="array" aca="1" ref="L34" ca="1">IF(INDIRECT("H"&amp;ROW())="Error","Error",IF(INDIRECT("H"&amp;ROW())&lt;&gt;INDIRECT("M"&amp;ROW()),"Yes",""))</f>
        <v/>
      </c>
      <c r="M34" s="5">
        <f>IFERROR(INDEX(A:A,MATCH(K34,B:B,0)),"")</f>
        <v>0</v>
      </c>
      <c r="N34" s="1" t="str">
        <f>IFERROR(INDEX(F:F,MATCH(K34,B:B,0)),"")</f>
        <v xml:space="preserve">Think my face is sunburned </v>
      </c>
    </row>
    <row r="35" spans="1:14" x14ac:dyDescent="0.35">
      <c r="A35" s="1">
        <v>0</v>
      </c>
      <c r="B35" s="1">
        <v>1467842837</v>
      </c>
      <c r="C35" s="1" t="s">
        <v>102</v>
      </c>
      <c r="D35" s="1" t="s">
        <v>14</v>
      </c>
      <c r="E35" s="1" t="s">
        <v>105</v>
      </c>
      <c r="F35" s="1" t="s">
        <v>106</v>
      </c>
      <c r="G35" t="str">
        <f>""</f>
        <v/>
      </c>
      <c r="H35" s="5" cm="1">
        <f t="array" aca="1" ref="H35" ca="1">IF(ISBLANK(INDIRECT("I"&amp;ROW())),"",IFERROR(INDEX(index!$B:$B,MATCH(INDIRECT("I"&amp;ROW()),index!C:C,0)),"Error"))</f>
        <v>0</v>
      </c>
      <c r="I35" t="s">
        <v>281</v>
      </c>
      <c r="J35">
        <v>0.98062837123870805</v>
      </c>
      <c r="K35">
        <v>2254142725</v>
      </c>
      <c r="L35" s="7" t="str" cm="1">
        <f t="array" aca="1" ref="L35" ca="1">IF(INDIRECT("H"&amp;ROW())="Error","Error",IF(INDIRECT("H"&amp;ROW())&lt;&gt;INDIRECT("M"&amp;ROW()),"Yes",""))</f>
        <v/>
      </c>
      <c r="M35" s="5">
        <f>IFERROR(INDEX(A:A,MATCH(K35,B:B,0)),"")</f>
        <v>0</v>
      </c>
      <c r="N35" s="1" t="str">
        <f>IFERROR(INDEX(F:F,MATCH(K35,B:B,0)),"")</f>
        <v>The high is 84  i thought the north was supposed to be cooler!?!?!?!</v>
      </c>
    </row>
    <row r="36" spans="1:14" x14ac:dyDescent="0.35">
      <c r="A36" s="1">
        <v>0</v>
      </c>
      <c r="B36" s="1">
        <v>1467843075</v>
      </c>
      <c r="C36" s="1" t="s">
        <v>107</v>
      </c>
      <c r="D36" s="1" t="s">
        <v>14</v>
      </c>
      <c r="E36" s="1" t="s">
        <v>108</v>
      </c>
      <c r="F36" s="1" t="s">
        <v>109</v>
      </c>
      <c r="G36" t="str">
        <f>""</f>
        <v/>
      </c>
      <c r="H36" s="5" cm="1">
        <f t="array" aca="1" ref="H36" ca="1">IF(ISBLANK(INDIRECT("I"&amp;ROW())),"",IFERROR(INDEX(index!$B:$B,MATCH(INDIRECT("I"&amp;ROW()),index!C:C,0)),"Error"))</f>
        <v>0</v>
      </c>
      <c r="I36" t="s">
        <v>281</v>
      </c>
      <c r="J36">
        <v>0.99622017145156805</v>
      </c>
      <c r="K36">
        <v>2254142880</v>
      </c>
      <c r="L36" s="7" t="str" cm="1">
        <f t="array" aca="1" ref="L36" ca="1">IF(INDIRECT("H"&amp;ROW())="Error","Error",IF(INDIRECT("H"&amp;ROW())&lt;&gt;INDIRECT("M"&amp;ROW()),"Yes",""))</f>
        <v/>
      </c>
      <c r="M36" s="5">
        <f>IFERROR(INDEX(A:A,MATCH(K36,B:B,0)),"")</f>
        <v>0</v>
      </c>
      <c r="N36" s="1" t="str">
        <f>IFERROR(INDEX(F:F,MATCH(K36,B:B,0)),"")</f>
        <v>@robertherrera3 I lost your number  text me</v>
      </c>
    </row>
    <row r="37" spans="1:14" x14ac:dyDescent="0.35">
      <c r="A37" s="1">
        <v>0</v>
      </c>
      <c r="B37" s="1">
        <v>1467843215</v>
      </c>
      <c r="C37" s="1" t="s">
        <v>110</v>
      </c>
      <c r="D37" s="1" t="s">
        <v>14</v>
      </c>
      <c r="E37" s="1" t="s">
        <v>111</v>
      </c>
      <c r="F37" s="1" t="s">
        <v>112</v>
      </c>
      <c r="G37" t="str">
        <f>""</f>
        <v/>
      </c>
      <c r="H37" s="5" cm="1">
        <f t="array" aca="1" ref="H37" ca="1">IF(ISBLANK(INDIRECT("I"&amp;ROW())),"",IFERROR(INDEX(index!$B:$B,MATCH(INDIRECT("I"&amp;ROW()),index!C:C,0)),"Error"))</f>
        <v>0</v>
      </c>
      <c r="I37" t="s">
        <v>281</v>
      </c>
      <c r="J37">
        <v>0.99918204545974698</v>
      </c>
      <c r="K37">
        <v>2254142957</v>
      </c>
      <c r="L37" s="7" t="str" cm="1">
        <f t="array" aca="1" ref="L37" ca="1">IF(INDIRECT("H"&amp;ROW())="Error","Error",IF(INDIRECT("H"&amp;ROW())&lt;&gt;INDIRECT("M"&amp;ROW()),"Yes",""))</f>
        <v/>
      </c>
      <c r="M37" s="5">
        <f>IFERROR(INDEX(A:A,MATCH(K37,B:B,0)),"")</f>
        <v>0</v>
      </c>
      <c r="N37" s="1" t="str">
        <f>IFERROR(INDEX(F:F,MATCH(K37,B:B,0)),"")</f>
        <v xml:space="preserve">cvs is so slow </v>
      </c>
    </row>
    <row r="38" spans="1:14" x14ac:dyDescent="0.35">
      <c r="A38" s="1">
        <v>0</v>
      </c>
      <c r="B38" s="1">
        <v>1467843470</v>
      </c>
      <c r="C38" s="1" t="s">
        <v>113</v>
      </c>
      <c r="D38" s="1" t="s">
        <v>14</v>
      </c>
      <c r="E38" s="1" t="s">
        <v>114</v>
      </c>
      <c r="F38" s="1" t="s">
        <v>115</v>
      </c>
      <c r="G38" t="str">
        <f>""</f>
        <v/>
      </c>
      <c r="H38" s="5" cm="1">
        <f t="array" aca="1" ref="H38" ca="1">IF(ISBLANK(INDIRECT("I"&amp;ROW())),"",IFERROR(INDEX(index!$B:$B,MATCH(INDIRECT("I"&amp;ROW()),index!C:C,0)),"Error"))</f>
        <v>0</v>
      </c>
      <c r="I38" t="s">
        <v>281</v>
      </c>
      <c r="J38">
        <v>0.99950134754180897</v>
      </c>
      <c r="K38">
        <v>2254143051</v>
      </c>
      <c r="L38" s="7" t="str" cm="1">
        <f t="array" aca="1" ref="L38" ca="1">IF(INDIRECT("H"&amp;ROW())="Error","Error",IF(INDIRECT("H"&amp;ROW())&lt;&gt;INDIRECT("M"&amp;ROW()),"Yes",""))</f>
        <v/>
      </c>
      <c r="M38" s="5">
        <f>IFERROR(INDEX(A:A,MATCH(K38,B:B,0)),"")</f>
        <v>0</v>
      </c>
      <c r="N38" s="1" t="str">
        <f>IFERROR(INDEX(F:F,MATCH(K38,B:B,0)),"")</f>
        <v xml:space="preserve">old navy sale = FAIL. it was like black friday! and i'm empty handed </v>
      </c>
    </row>
    <row r="39" spans="1:14" x14ac:dyDescent="0.35">
      <c r="A39" s="1">
        <v>0</v>
      </c>
      <c r="B39" s="1">
        <v>1467843624</v>
      </c>
      <c r="C39" s="1" t="s">
        <v>116</v>
      </c>
      <c r="D39" s="1" t="s">
        <v>14</v>
      </c>
      <c r="E39" s="1" t="s">
        <v>117</v>
      </c>
      <c r="F39" s="1" t="s">
        <v>118</v>
      </c>
      <c r="G39" t="str">
        <f>""</f>
        <v/>
      </c>
      <c r="H39" s="5" cm="1">
        <f t="array" aca="1" ref="H39" ca="1">IF(ISBLANK(INDIRECT("I"&amp;ROW())),"",IFERROR(INDEX(index!$B:$B,MATCH(INDIRECT("I"&amp;ROW()),index!C:C,0)),"Error"))</f>
        <v>0</v>
      </c>
      <c r="I39" t="s">
        <v>281</v>
      </c>
      <c r="J39">
        <v>0.99243915081024103</v>
      </c>
      <c r="K39">
        <v>2254143424</v>
      </c>
      <c r="L39" s="7" t="str" cm="1">
        <f t="array" aca="1" ref="L39" ca="1">IF(INDIRECT("H"&amp;ROW())="Error","Error",IF(INDIRECT("H"&amp;ROW())&lt;&gt;INDIRECT("M"&amp;ROW()),"Yes",""))</f>
        <v/>
      </c>
      <c r="M39" s="5">
        <f>IFERROR(INDEX(A:A,MATCH(K39,B:B,0)),"")</f>
        <v>0</v>
      </c>
      <c r="N39" s="1" t="str">
        <f>IFERROR(INDEX(F:F,MATCH(K39,B:B,0)),"")</f>
        <v xml:space="preserve">House Chores today </v>
      </c>
    </row>
    <row r="40" spans="1:14" x14ac:dyDescent="0.35">
      <c r="A40" s="1">
        <v>0</v>
      </c>
      <c r="B40" s="1">
        <v>1467843647</v>
      </c>
      <c r="C40" s="1" t="s">
        <v>116</v>
      </c>
      <c r="D40" s="1" t="s">
        <v>14</v>
      </c>
      <c r="E40" s="1" t="s">
        <v>119</v>
      </c>
      <c r="F40" s="1" t="s">
        <v>120</v>
      </c>
      <c r="G40" t="str">
        <f>""</f>
        <v/>
      </c>
      <c r="H40" s="5" cm="1">
        <f t="array" aca="1" ref="H40" ca="1">IF(ISBLANK(INDIRECT("I"&amp;ROW())),"",IFERROR(INDEX(index!$B:$B,MATCH(INDIRECT("I"&amp;ROW()),index!C:C,0)),"Error"))</f>
        <v>0</v>
      </c>
      <c r="I40" t="s">
        <v>281</v>
      </c>
      <c r="J40">
        <v>0.99864548444747903</v>
      </c>
      <c r="K40">
        <v>2254143864</v>
      </c>
      <c r="L40" s="7" t="str" cm="1">
        <f t="array" aca="1" ref="L40" ca="1">IF(INDIRECT("H"&amp;ROW())="Error","Error",IF(INDIRECT("H"&amp;ROW())&lt;&gt;INDIRECT("M"&amp;ROW()),"Yes",""))</f>
        <v/>
      </c>
      <c r="M40" s="5">
        <f>IFERROR(INDEX(A:A,MATCH(K40,B:B,0)),"")</f>
        <v>0</v>
      </c>
      <c r="N40" s="1" t="str">
        <f>IFERROR(INDEX(F:F,MATCH(K40,B:B,0)),"")</f>
        <v xml:space="preserve">And the PR Parade honking begins. I won't be sleeping this weekend. Damn PRs! Damn Mexicans in September! </v>
      </c>
    </row>
    <row r="41" spans="1:14" x14ac:dyDescent="0.35">
      <c r="A41" s="1">
        <v>0</v>
      </c>
      <c r="B41" s="1">
        <v>1467843740</v>
      </c>
      <c r="C41" s="1" t="s">
        <v>121</v>
      </c>
      <c r="D41" s="1" t="s">
        <v>14</v>
      </c>
      <c r="E41" s="1" t="s">
        <v>122</v>
      </c>
      <c r="F41" s="1" t="s">
        <v>123</v>
      </c>
      <c r="G41" t="str">
        <f>""</f>
        <v/>
      </c>
      <c r="H41" s="5" cm="1">
        <f t="array" aca="1" ref="H41" ca="1">IF(ISBLANK(INDIRECT("I"&amp;ROW())),"",IFERROR(INDEX(index!$B:$B,MATCH(INDIRECT("I"&amp;ROW()),index!C:C,0)),"Error"))</f>
        <v>0</v>
      </c>
      <c r="I41" t="s">
        <v>281</v>
      </c>
      <c r="J41">
        <v>0.98845970630645696</v>
      </c>
      <c r="K41">
        <v>2254144671</v>
      </c>
      <c r="L41" s="7" t="str" cm="1">
        <f t="array" aca="1" ref="L41" ca="1">IF(INDIRECT("H"&amp;ROW())="Error","Error",IF(INDIRECT("H"&amp;ROW())&lt;&gt;INDIRECT("M"&amp;ROW()),"Yes",""))</f>
        <v/>
      </c>
      <c r="M41" s="5">
        <f>IFERROR(INDEX(A:A,MATCH(K41,B:B,0)),"")</f>
        <v>0</v>
      </c>
      <c r="N41" s="1" t="str">
        <f>IFERROR(INDEX(F:F,MATCH(K41,B:B,0)),"")</f>
        <v xml:space="preserve">@EVILMOMENTS Well i didnt mean it that way </v>
      </c>
    </row>
    <row r="42" spans="1:14" x14ac:dyDescent="0.35">
      <c r="A42" s="1">
        <v>0</v>
      </c>
      <c r="B42" s="1">
        <v>1467844097</v>
      </c>
      <c r="C42" s="1" t="s">
        <v>124</v>
      </c>
      <c r="D42" s="1" t="s">
        <v>14</v>
      </c>
      <c r="E42" s="1" t="s">
        <v>125</v>
      </c>
      <c r="F42" s="1" t="s">
        <v>126</v>
      </c>
      <c r="G42" t="str">
        <f>""</f>
        <v/>
      </c>
      <c r="H42" s="5" cm="1">
        <f t="array" aca="1" ref="H42" ca="1">IF(ISBLANK(INDIRECT("I"&amp;ROW())),"",IFERROR(INDEX(index!$B:$B,MATCH(INDIRECT("I"&amp;ROW()),index!C:C,0)),"Error"))</f>
        <v>0</v>
      </c>
      <c r="I42" t="s">
        <v>281</v>
      </c>
      <c r="J42">
        <v>0.99944394826889005</v>
      </c>
      <c r="K42">
        <v>2254144970</v>
      </c>
      <c r="L42" s="7" t="str" cm="1">
        <f t="array" aca="1" ref="L42" ca="1">IF(INDIRECT("H"&amp;ROW())="Error","Error",IF(INDIRECT("H"&amp;ROW())&lt;&gt;INDIRECT("M"&amp;ROW()),"Yes",""))</f>
        <v/>
      </c>
      <c r="M42" s="5">
        <f>IFERROR(INDEX(A:A,MATCH(K42,B:B,0)),"")</f>
        <v>0</v>
      </c>
      <c r="N42" s="1" t="str">
        <f>IFERROR(INDEX(F:F,MATCH(K42,B:B,0)),"")</f>
        <v xml:space="preserve">@buckhollywood, yes they are! i fell asleep outside once. not a good experience </v>
      </c>
    </row>
    <row r="43" spans="1:14" x14ac:dyDescent="0.35">
      <c r="A43" s="1">
        <v>0</v>
      </c>
      <c r="B43" s="1">
        <v>1467844140</v>
      </c>
      <c r="C43" s="1" t="s">
        <v>127</v>
      </c>
      <c r="D43" s="1" t="s">
        <v>14</v>
      </c>
      <c r="E43" s="1" t="s">
        <v>128</v>
      </c>
      <c r="F43" s="1" t="s">
        <v>129</v>
      </c>
      <c r="G43" t="str">
        <f>""</f>
        <v/>
      </c>
      <c r="H43" s="5" cm="1">
        <f t="array" aca="1" ref="H43" ca="1">IF(ISBLANK(INDIRECT("I"&amp;ROW())),"",IFERROR(INDEX(index!$B:$B,MATCH(INDIRECT("I"&amp;ROW()),index!C:C,0)),"Error"))</f>
        <v>0</v>
      </c>
      <c r="I43" t="s">
        <v>281</v>
      </c>
      <c r="J43">
        <v>0.99513971805572499</v>
      </c>
      <c r="K43">
        <v>2254145070</v>
      </c>
      <c r="L43" s="7" t="str" cm="1">
        <f t="array" aca="1" ref="L43" ca="1">IF(INDIRECT("H"&amp;ROW())="Error","Error",IF(INDIRECT("H"&amp;ROW())&lt;&gt;INDIRECT("M"&amp;ROW()),"Yes",""))</f>
        <v/>
      </c>
      <c r="M43" s="5">
        <f>IFERROR(INDEX(A:A,MATCH(K43,B:B,0)),"")</f>
        <v>0</v>
      </c>
      <c r="N43" s="1" t="str">
        <f>IFERROR(INDEX(F:F,MATCH(K43,B:B,0)),"")</f>
        <v>is up. At nine. On a weekend. Without an alarm. When she went to bed at one.  I need moar sleep!</v>
      </c>
    </row>
    <row r="44" spans="1:14" x14ac:dyDescent="0.35">
      <c r="A44" s="1">
        <v>0</v>
      </c>
      <c r="B44" s="1">
        <v>2254146687</v>
      </c>
      <c r="C44" s="1" t="s">
        <v>130</v>
      </c>
      <c r="D44" s="1" t="s">
        <v>14</v>
      </c>
      <c r="E44" s="1" t="s">
        <v>131</v>
      </c>
      <c r="F44" s="1" t="s">
        <v>132</v>
      </c>
      <c r="G44" t="str">
        <f>""</f>
        <v/>
      </c>
      <c r="H44" s="5" cm="1">
        <f t="array" aca="1" ref="H44" ca="1">IF(ISBLANK(INDIRECT("I"&amp;ROW())),"",IFERROR(INDEX(index!$B:$B,MATCH(INDIRECT("I"&amp;ROW()),index!C:C,0)),"Error"))</f>
        <v>0</v>
      </c>
      <c r="I44" t="s">
        <v>281</v>
      </c>
      <c r="J44">
        <v>0.999450743198394</v>
      </c>
      <c r="K44">
        <v>2254145449</v>
      </c>
      <c r="L44" s="7" t="str" cm="1">
        <f t="array" aca="1" ref="L44" ca="1">IF(INDIRECT("H"&amp;ROW())="Error","Error",IF(INDIRECT("H"&amp;ROW())&lt;&gt;INDIRECT("M"&amp;ROW()),"Yes",""))</f>
        <v/>
      </c>
      <c r="M44" s="5">
        <f>IFERROR(INDEX(A:A,MATCH(K44,B:B,0)),"")</f>
        <v>0</v>
      </c>
      <c r="N44" s="1" t="str">
        <f>IFERROR(INDEX(F:F,MATCH(K44,B:B,0)),"")</f>
        <v xml:space="preserve">really hate to say this but i dont have much spirit like i used to for bali, sorry fellas </v>
      </c>
    </row>
    <row r="45" spans="1:14" x14ac:dyDescent="0.35">
      <c r="A45" s="1">
        <v>0</v>
      </c>
      <c r="B45" s="1">
        <v>2254146846</v>
      </c>
      <c r="C45" s="1" t="s">
        <v>133</v>
      </c>
      <c r="D45" s="1" t="s">
        <v>14</v>
      </c>
      <c r="E45" s="1" t="s">
        <v>134</v>
      </c>
      <c r="F45" s="1" t="s">
        <v>135</v>
      </c>
      <c r="G45" t="str">
        <f>""</f>
        <v/>
      </c>
      <c r="H45" s="5" cm="1">
        <f t="array" aca="1" ref="H45" ca="1">IF(ISBLANK(INDIRECT("I"&amp;ROW())),"",IFERROR(INDEX(index!$B:$B,MATCH(INDIRECT("I"&amp;ROW()),index!C:C,0)),"Error"))</f>
        <v>0</v>
      </c>
      <c r="I45" t="s">
        <v>281</v>
      </c>
      <c r="J45">
        <v>0.99651020765304499</v>
      </c>
      <c r="K45">
        <v>2254145483</v>
      </c>
      <c r="L45" s="7" t="str" cm="1">
        <f t="array" aca="1" ref="L45" ca="1">IF(INDIRECT("H"&amp;ROW())="Error","Error",IF(INDIRECT("H"&amp;ROW())&lt;&gt;INDIRECT("M"&amp;ROW()),"Yes",""))</f>
        <v/>
      </c>
      <c r="M45" s="5">
        <f>IFERROR(INDEX(A:A,MATCH(K45,B:B,0)),"")</f>
        <v>0</v>
      </c>
      <c r="N45" s="1" t="str">
        <f>IFERROR(INDEX(F:F,MATCH(K45,B:B,0)),"")</f>
        <v xml:space="preserve">Blasted through the set at rehearsal earlier, sounded great! bass amp broke, not so great </v>
      </c>
    </row>
    <row r="46" spans="1:14" x14ac:dyDescent="0.35">
      <c r="A46" s="1">
        <v>0</v>
      </c>
      <c r="B46" s="1">
        <v>2254147070</v>
      </c>
      <c r="C46" s="1" t="s">
        <v>136</v>
      </c>
      <c r="D46" s="1" t="s">
        <v>14</v>
      </c>
      <c r="E46" s="1" t="s">
        <v>137</v>
      </c>
      <c r="F46" s="1" t="s">
        <v>138</v>
      </c>
      <c r="G46" t="str">
        <f>""</f>
        <v/>
      </c>
      <c r="H46" s="5" cm="1">
        <f t="array" aca="1" ref="H46" ca="1">IF(ISBLANK(INDIRECT("I"&amp;ROW())),"",IFERROR(INDEX(index!$B:$B,MATCH(INDIRECT("I"&amp;ROW()),index!C:C,0)),"Error"))</f>
        <v>0</v>
      </c>
      <c r="I46" t="s">
        <v>281</v>
      </c>
      <c r="J46">
        <v>0.99774014949798495</v>
      </c>
      <c r="K46">
        <v>2254145760</v>
      </c>
      <c r="L46" s="7" t="str" cm="1">
        <f t="array" aca="1" ref="L46" ca="1">IF(INDIRECT("H"&amp;ROW())="Error","Error",IF(INDIRECT("H"&amp;ROW())&lt;&gt;INDIRECT("M"&amp;ROW()),"Yes",""))</f>
        <v/>
      </c>
      <c r="M46" s="5">
        <f>IFERROR(INDEX(A:A,MATCH(K46,B:B,0)),"")</f>
        <v>0</v>
      </c>
      <c r="N46" s="1" t="str">
        <f>IFERROR(INDEX(F:F,MATCH(K46,B:B,0)),"")</f>
        <v>@iAM_AshleyMarie  aw il b there tonight briefly then out to MIGENTE Stef's bday ... gonna b stupid!</v>
      </c>
    </row>
    <row r="47" spans="1:14" x14ac:dyDescent="0.35">
      <c r="A47" s="1">
        <v>0</v>
      </c>
      <c r="B47" s="1">
        <v>2254147334</v>
      </c>
      <c r="C47" s="1" t="s">
        <v>139</v>
      </c>
      <c r="D47" s="1" t="s">
        <v>14</v>
      </c>
      <c r="E47" s="1" t="s">
        <v>140</v>
      </c>
      <c r="F47" s="1" t="s">
        <v>141</v>
      </c>
      <c r="G47" t="str">
        <f>""</f>
        <v/>
      </c>
      <c r="H47" s="5" cm="1">
        <f t="array" aca="1" ref="H47" ca="1">IF(ISBLANK(INDIRECT("I"&amp;ROW())),"",IFERROR(INDEX(index!$B:$B,MATCH(INDIRECT("I"&amp;ROW()),index!C:C,0)),"Error"))</f>
        <v>0</v>
      </c>
      <c r="I47" t="s">
        <v>281</v>
      </c>
      <c r="J47">
        <v>0.999428451061248</v>
      </c>
      <c r="K47">
        <v>2254146043</v>
      </c>
      <c r="L47" s="7" t="str" cm="1">
        <f t="array" aca="1" ref="L47" ca="1">IF(INDIRECT("H"&amp;ROW())="Error","Error",IF(INDIRECT("H"&amp;ROW())&lt;&gt;INDIRECT("M"&amp;ROW()),"Yes",""))</f>
        <v/>
      </c>
      <c r="M47" s="5">
        <f>IFERROR(INDEX(A:A,MATCH(K47,B:B,0)),"")</f>
        <v>0</v>
      </c>
      <c r="N47" s="1" t="str">
        <f>IFERROR(INDEX(F:F,MATCH(K47,B:B,0)),"")</f>
        <v xml:space="preserve">Something is wrong with my twitter app and I can't see all my beautiful followers faces </v>
      </c>
    </row>
    <row r="48" spans="1:14" x14ac:dyDescent="0.35">
      <c r="A48" s="1">
        <v>0</v>
      </c>
      <c r="B48" s="1">
        <v>2254147372</v>
      </c>
      <c r="C48" s="1" t="s">
        <v>139</v>
      </c>
      <c r="D48" s="1" t="s">
        <v>14</v>
      </c>
      <c r="E48" s="1" t="s">
        <v>142</v>
      </c>
      <c r="F48" s="1" t="s">
        <v>143</v>
      </c>
      <c r="G48" t="str">
        <f>""</f>
        <v/>
      </c>
      <c r="H48" s="5" cm="1">
        <f t="array" aca="1" ref="H48" ca="1">IF(ISBLANK(INDIRECT("I"&amp;ROW())),"",IFERROR(INDEX(index!$B:$B,MATCH(INDIRECT("I"&amp;ROW()),index!C:C,0)),"Error"))</f>
        <v>0</v>
      </c>
      <c r="I48" t="s">
        <v>281</v>
      </c>
      <c r="J48">
        <v>0.99789762496948198</v>
      </c>
      <c r="K48">
        <v>1467841885</v>
      </c>
      <c r="L48" s="7" t="str" cm="1">
        <f t="array" aca="1" ref="L48" ca="1">IF(INDIRECT("H"&amp;ROW())="Error","Error",IF(INDIRECT("H"&amp;ROW())&lt;&gt;INDIRECT("M"&amp;ROW()),"Yes",""))</f>
        <v/>
      </c>
      <c r="M48" s="5">
        <f>IFERROR(INDEX(A:A,MATCH(K48,B:B,0)),"")</f>
        <v>0</v>
      </c>
      <c r="N48" s="1" t="str">
        <f>IFERROR(INDEX(F:F,MATCH(K48,B:B,0)),"")</f>
        <v xml:space="preserve">@thecoolestout Ehhh don't. Weather's gonna take a turn for the ugly tomorrow </v>
      </c>
    </row>
    <row r="49" spans="1:14" x14ac:dyDescent="0.35">
      <c r="A49" s="1">
        <v>0</v>
      </c>
      <c r="B49" s="1">
        <v>2254147870</v>
      </c>
      <c r="C49" s="1" t="s">
        <v>144</v>
      </c>
      <c r="D49" s="1" t="s">
        <v>14</v>
      </c>
      <c r="E49" s="1" t="s">
        <v>145</v>
      </c>
      <c r="F49" s="1" t="s">
        <v>146</v>
      </c>
      <c r="G49" t="str">
        <f>""</f>
        <v/>
      </c>
      <c r="H49" s="5" cm="1">
        <f t="array" aca="1" ref="H49" ca="1">IF(ISBLANK(INDIRECT("I"&amp;ROW())),"",IFERROR(INDEX(index!$B:$B,MATCH(INDIRECT("I"&amp;ROW()),index!C:C,0)),"Error"))</f>
        <v>0</v>
      </c>
      <c r="I49" t="s">
        <v>281</v>
      </c>
      <c r="J49">
        <v>0.99826860427856401</v>
      </c>
      <c r="K49">
        <v>1467842107</v>
      </c>
      <c r="L49" s="7" t="str" cm="1">
        <f t="array" aca="1" ref="L49" ca="1">IF(INDIRECT("H"&amp;ROW())="Error","Error",IF(INDIRECT("H"&amp;ROW())&lt;&gt;INDIRECT("M"&amp;ROW()),"Yes",""))</f>
        <v/>
      </c>
      <c r="M49" s="5">
        <f>IFERROR(INDEX(A:A,MATCH(K49,B:B,0)),"")</f>
        <v>0</v>
      </c>
      <c r="N49" s="1" t="str">
        <f>IFERROR(INDEX(F:F,MATCH(K49,B:B,0)),"")</f>
        <v xml:space="preserve">@Knights_ No, no notice. They told me I'd be working tomorrow, and then I called the agency to follow up and they said it was over. </v>
      </c>
    </row>
    <row r="50" spans="1:14" x14ac:dyDescent="0.35">
      <c r="A50" s="1">
        <v>0</v>
      </c>
      <c r="B50" s="1">
        <v>2254148846</v>
      </c>
      <c r="C50" s="1" t="s">
        <v>147</v>
      </c>
      <c r="D50" s="1" t="s">
        <v>14</v>
      </c>
      <c r="E50" s="1" t="s">
        <v>148</v>
      </c>
      <c r="F50" s="1" t="s">
        <v>149</v>
      </c>
      <c r="G50" t="str">
        <f>""</f>
        <v/>
      </c>
      <c r="H50" s="5" cm="1">
        <f t="array" aca="1" ref="H50" ca="1">IF(ISBLANK(INDIRECT("I"&amp;ROW())),"",IFERROR(INDEX(index!$B:$B,MATCH(INDIRECT("I"&amp;ROW()),index!C:C,0)),"Error"))</f>
        <v>0</v>
      </c>
      <c r="I50" t="s">
        <v>281</v>
      </c>
      <c r="J50">
        <v>0.99685585498809803</v>
      </c>
      <c r="K50">
        <v>1467842448</v>
      </c>
      <c r="L50" s="7" t="str" cm="1">
        <f t="array" aca="1" ref="L50" ca="1">IF(INDIRECT("H"&amp;ROW())="Error","Error",IF(INDIRECT("H"&amp;ROW())&lt;&gt;INDIRECT("M"&amp;ROW()),"Yes",""))</f>
        <v/>
      </c>
      <c r="M50" s="5">
        <f>IFERROR(INDEX(A:A,MATCH(K50,B:B,0)),"")</f>
        <v>0</v>
      </c>
      <c r="N50" s="1" t="str">
        <f>IFERROR(INDEX(F:F,MATCH(K50,B:B,0)),"")</f>
        <v xml:space="preserve">Agh...snow!!! </v>
      </c>
    </row>
    <row r="51" spans="1:14" x14ac:dyDescent="0.35">
      <c r="A51" s="1">
        <v>0</v>
      </c>
      <c r="B51" s="1">
        <v>2254148913</v>
      </c>
      <c r="C51" s="1" t="s">
        <v>147</v>
      </c>
      <c r="D51" s="1" t="s">
        <v>14</v>
      </c>
      <c r="E51" s="1" t="s">
        <v>150</v>
      </c>
      <c r="F51" s="1" t="s">
        <v>151</v>
      </c>
      <c r="G51" t="str">
        <f>""</f>
        <v/>
      </c>
      <c r="H51" s="5" cm="1">
        <f t="array" aca="1" ref="H51" ca="1">IF(ISBLANK(INDIRECT("I"&amp;ROW())),"",IFERROR(INDEX(index!$B:$B,MATCH(INDIRECT("I"&amp;ROW()),index!C:C,0)),"Error"))</f>
        <v>0</v>
      </c>
      <c r="I51" t="s">
        <v>281</v>
      </c>
      <c r="J51">
        <v>0.99487346410751298</v>
      </c>
      <c r="K51">
        <v>1467842568</v>
      </c>
      <c r="L51" s="7" t="str" cm="1">
        <f t="array" aca="1" ref="L51" ca="1">IF(INDIRECT("H"&amp;ROW())="Error","Error",IF(INDIRECT("H"&amp;ROW())&lt;&gt;INDIRECT("M"&amp;ROW()),"Yes",""))</f>
        <v/>
      </c>
      <c r="M51" s="5">
        <f>IFERROR(INDEX(A:A,MATCH(K51,B:B,0)),"")</f>
        <v>0</v>
      </c>
      <c r="N51" s="1" t="str">
        <f>IFERROR(INDEX(F:F,MATCH(K51,B:B,0)),"")</f>
        <v xml:space="preserve">i miss kenny powers </v>
      </c>
    </row>
    <row r="52" spans="1:14" x14ac:dyDescent="0.35">
      <c r="A52" s="1">
        <v>4</v>
      </c>
      <c r="B52" s="1">
        <v>2189604968</v>
      </c>
      <c r="C52" s="1" t="s">
        <v>152</v>
      </c>
      <c r="D52" s="1" t="s">
        <v>14</v>
      </c>
      <c r="E52" s="1" t="s">
        <v>153</v>
      </c>
      <c r="F52" s="1" t="s">
        <v>154</v>
      </c>
      <c r="G52" t="str">
        <f>""</f>
        <v/>
      </c>
      <c r="H52" s="5" cm="1">
        <f t="array" aca="1" ref="H52" ca="1">IF(ISBLANK(INDIRECT("I"&amp;ROW())),"",IFERROR(INDEX(index!$B:$B,MATCH(INDIRECT("I"&amp;ROW()),index!C:C,0)),"Error"))</f>
        <v>0</v>
      </c>
      <c r="I52" t="s">
        <v>281</v>
      </c>
      <c r="J52">
        <v>0.99946290254592896</v>
      </c>
      <c r="K52">
        <v>1467842607</v>
      </c>
      <c r="L52" s="7" t="str" cm="1">
        <f t="array" aca="1" ref="L52" ca="1">IF(INDIRECT("H"&amp;ROW())="Error","Error",IF(INDIRECT("H"&amp;ROW())&lt;&gt;INDIRECT("M"&amp;ROW()),"Yes",""))</f>
        <v/>
      </c>
      <c r="M52" s="5">
        <f>IFERROR(INDEX(A:A,MATCH(K52,B:B,0)),"")</f>
        <v>0</v>
      </c>
      <c r="N52" s="1" t="str">
        <f>IFERROR(INDEX(F:F,MATCH(K52,B:B,0)),"")</f>
        <v xml:space="preserve">@BridgetsBeaches Thank you for letting people know, but now I'm sad that the direct message I got wasn't actually from Bridget </v>
      </c>
    </row>
    <row r="53" spans="1:14" x14ac:dyDescent="0.35">
      <c r="A53" s="1">
        <v>4</v>
      </c>
      <c r="B53" s="1">
        <v>2189605014</v>
      </c>
      <c r="C53" s="1" t="s">
        <v>152</v>
      </c>
      <c r="D53" s="1" t="s">
        <v>14</v>
      </c>
      <c r="E53" s="1" t="s">
        <v>155</v>
      </c>
      <c r="F53" s="1" t="s">
        <v>156</v>
      </c>
      <c r="G53" t="str">
        <f>""</f>
        <v/>
      </c>
      <c r="H53" s="5" cm="1">
        <f t="array" aca="1" ref="H53" ca="1">IF(ISBLANK(INDIRECT("I"&amp;ROW())),"",IFERROR(INDEX(index!$B:$B,MATCH(INDIRECT("I"&amp;ROW()),index!C:C,0)),"Error"))</f>
        <v>0</v>
      </c>
      <c r="I53" t="s">
        <v>281</v>
      </c>
      <c r="J53">
        <v>0.99837493896484297</v>
      </c>
      <c r="K53">
        <v>1467842837</v>
      </c>
      <c r="L53" s="7" t="str" cm="1">
        <f t="array" aca="1" ref="L53" ca="1">IF(INDIRECT("H"&amp;ROW())="Error","Error",IF(INDIRECT("H"&amp;ROW())&lt;&gt;INDIRECT("M"&amp;ROW()),"Yes",""))</f>
        <v/>
      </c>
      <c r="M53" s="5">
        <f>IFERROR(INDEX(A:A,MATCH(K53,B:B,0)),"")</f>
        <v>0</v>
      </c>
      <c r="N53" s="1" t="str">
        <f>IFERROR(INDEX(F:F,MATCH(K53,B:B,0)),"")</f>
        <v xml:space="preserve">@JonathanRKnight I guess that's a no then. </v>
      </c>
    </row>
    <row r="54" spans="1:14" x14ac:dyDescent="0.35">
      <c r="A54" s="1">
        <v>4</v>
      </c>
      <c r="B54" s="1">
        <v>2189605129</v>
      </c>
      <c r="C54" s="1" t="s">
        <v>157</v>
      </c>
      <c r="D54" s="1" t="s">
        <v>14</v>
      </c>
      <c r="E54" s="1" t="s">
        <v>158</v>
      </c>
      <c r="F54" s="1" t="s">
        <v>159</v>
      </c>
      <c r="G54" t="str">
        <f>""</f>
        <v/>
      </c>
      <c r="H54" s="5" cm="1">
        <f t="array" aca="1" ref="H54" ca="1">IF(ISBLANK(INDIRECT("I"&amp;ROW())),"",IFERROR(INDEX(index!$B:$B,MATCH(INDIRECT("I"&amp;ROW()),index!C:C,0)),"Error"))</f>
        <v>0</v>
      </c>
      <c r="I54" t="s">
        <v>281</v>
      </c>
      <c r="J54">
        <v>0.99558663368225098</v>
      </c>
      <c r="K54">
        <v>1467843075</v>
      </c>
      <c r="L54" s="7" t="str" cm="1">
        <f t="array" aca="1" ref="L54" ca="1">IF(INDIRECT("H"&amp;ROW())="Error","Error",IF(INDIRECT("H"&amp;ROW())&lt;&gt;INDIRECT("M"&amp;ROW()),"Yes",""))</f>
        <v/>
      </c>
      <c r="M54" s="5">
        <f>IFERROR(INDEX(A:A,MATCH(K54,B:B,0)),"")</f>
        <v>0</v>
      </c>
      <c r="N54" s="1" t="str">
        <f>IFERROR(INDEX(F:F,MATCH(K54,B:B,0)),"")</f>
        <v xml:space="preserve">sadly is going to bed. </v>
      </c>
    </row>
    <row r="55" spans="1:14" x14ac:dyDescent="0.35">
      <c r="A55" s="1">
        <v>4</v>
      </c>
      <c r="B55" s="1">
        <v>2189605228</v>
      </c>
      <c r="C55" s="1" t="s">
        <v>160</v>
      </c>
      <c r="D55" s="1" t="s">
        <v>14</v>
      </c>
      <c r="E55" s="1" t="s">
        <v>161</v>
      </c>
      <c r="F55" s="1" t="s">
        <v>162</v>
      </c>
      <c r="G55" t="str">
        <f>""</f>
        <v/>
      </c>
      <c r="H55" s="5" cm="1">
        <f t="array" aca="1" ref="H55" ca="1">IF(ISBLANK(INDIRECT("I"&amp;ROW())),"",IFERROR(INDEX(index!$B:$B,MATCH(INDIRECT("I"&amp;ROW()),index!C:C,0)),"Error"))</f>
        <v>0</v>
      </c>
      <c r="I55" t="s">
        <v>281</v>
      </c>
      <c r="J55">
        <v>0.99896466732025102</v>
      </c>
      <c r="K55">
        <v>1467843215</v>
      </c>
      <c r="L55" s="7" t="str" cm="1">
        <f t="array" aca="1" ref="L55" ca="1">IF(INDIRECT("H"&amp;ROW())="Error","Error",IF(INDIRECT("H"&amp;ROW())&lt;&gt;INDIRECT("M"&amp;ROW()),"Yes",""))</f>
        <v/>
      </c>
      <c r="M55" s="5">
        <f>IFERROR(INDEX(A:A,MATCH(K55,B:B,0)),"")</f>
        <v>0</v>
      </c>
      <c r="N55" s="1" t="str">
        <f>IFERROR(INDEX(F:F,MATCH(K55,B:B,0)),"")</f>
        <v xml:space="preserve">@ozesteph1992 Shame to hear this Stephan </v>
      </c>
    </row>
    <row r="56" spans="1:14" x14ac:dyDescent="0.35">
      <c r="A56" s="1">
        <v>4</v>
      </c>
      <c r="B56" s="1">
        <v>2189605254</v>
      </c>
      <c r="C56" s="1" t="s">
        <v>160</v>
      </c>
      <c r="D56" s="1" t="s">
        <v>14</v>
      </c>
      <c r="E56" s="1" t="s">
        <v>163</v>
      </c>
      <c r="F56" s="1" t="s">
        <v>164</v>
      </c>
      <c r="G56" t="str">
        <f>""</f>
        <v/>
      </c>
      <c r="H56" s="5" cm="1">
        <f t="array" aca="1" ref="H56" ca="1">IF(ISBLANK(INDIRECT("I"&amp;ROW())),"",IFERROR(INDEX(index!$B:$B,MATCH(INDIRECT("I"&amp;ROW()),index!C:C,0)),"Error"))</f>
        <v>0</v>
      </c>
      <c r="I56" t="s">
        <v>281</v>
      </c>
      <c r="J56">
        <v>0.99934750795364302</v>
      </c>
      <c r="K56">
        <v>1467843624</v>
      </c>
      <c r="L56" s="7" t="str" cm="1">
        <f t="array" aca="1" ref="L56" ca="1">IF(INDIRECT("H"&amp;ROW())="Error","Error",IF(INDIRECT("H"&amp;ROW())&lt;&gt;INDIRECT("M"&amp;ROW()),"Yes",""))</f>
        <v/>
      </c>
      <c r="M56" s="5">
        <f>IFERROR(INDEX(A:A,MATCH(K56,B:B,0)),"")</f>
        <v>0</v>
      </c>
      <c r="N56" s="1" t="str">
        <f>IFERROR(INDEX(F:F,MATCH(K56,B:B,0)),"")</f>
        <v xml:space="preserve">laid around too much today... now my head hurts </v>
      </c>
    </row>
    <row r="57" spans="1:14" x14ac:dyDescent="0.35">
      <c r="A57" s="1">
        <v>4</v>
      </c>
      <c r="B57" s="1">
        <v>2189605311</v>
      </c>
      <c r="C57" s="1" t="s">
        <v>165</v>
      </c>
      <c r="D57" s="1" t="s">
        <v>14</v>
      </c>
      <c r="E57" s="1" t="s">
        <v>166</v>
      </c>
      <c r="F57" s="1" t="s">
        <v>167</v>
      </c>
      <c r="G57" t="str">
        <f>""</f>
        <v/>
      </c>
      <c r="H57" s="5" cm="1">
        <f t="array" aca="1" ref="H57" ca="1">IF(ISBLANK(INDIRECT("I"&amp;ROW())),"",IFERROR(INDEX(index!$B:$B,MATCH(INDIRECT("I"&amp;ROW()),index!C:C,0)),"Error"))</f>
        <v>0</v>
      </c>
      <c r="I57" t="s">
        <v>281</v>
      </c>
      <c r="J57">
        <v>0.99731004238128595</v>
      </c>
      <c r="K57">
        <v>1467843740</v>
      </c>
      <c r="L57" s="7" t="str" cm="1">
        <f t="array" aca="1" ref="L57" ca="1">IF(INDIRECT("H"&amp;ROW())="Error","Error",IF(INDIRECT("H"&amp;ROW())&lt;&gt;INDIRECT("M"&amp;ROW()),"Yes",""))</f>
        <v/>
      </c>
      <c r="M57" s="5">
        <f>IFERROR(INDEX(A:A,MATCH(K57,B:B,0)),"")</f>
        <v>0</v>
      </c>
      <c r="N57" s="1" t="str">
        <f>IFERROR(INDEX(F:F,MATCH(K57,B:B,0)),"")</f>
        <v xml:space="preserve">My mom might have breast cancer won't find out anything for. Like a week I'm so worried! </v>
      </c>
    </row>
    <row r="58" spans="1:14" x14ac:dyDescent="0.35">
      <c r="A58" s="1">
        <v>4</v>
      </c>
      <c r="B58" s="1">
        <v>2189605374</v>
      </c>
      <c r="C58" s="1" t="s">
        <v>168</v>
      </c>
      <c r="D58" s="1" t="s">
        <v>14</v>
      </c>
      <c r="E58" s="1" t="s">
        <v>169</v>
      </c>
      <c r="F58" s="1" t="s">
        <v>170</v>
      </c>
      <c r="G58" t="str">
        <f>""</f>
        <v/>
      </c>
      <c r="H58" s="5" cm="1">
        <f t="array" aca="1" ref="H58" ca="1">IF(ISBLANK(INDIRECT("I"&amp;ROW())),"",IFERROR(INDEX(index!$B:$B,MATCH(INDIRECT("I"&amp;ROW()),index!C:C,0)),"Error"))</f>
        <v>0</v>
      </c>
      <c r="I58" t="s">
        <v>281</v>
      </c>
      <c r="J58">
        <v>0.99635905027389504</v>
      </c>
      <c r="K58">
        <v>1467844140</v>
      </c>
      <c r="L58" s="7" t="str" cm="1">
        <f t="array" aca="1" ref="L58" ca="1">IF(INDIRECT("H"&amp;ROW())="Error","Error",IF(INDIRECT("H"&amp;ROW())&lt;&gt;INDIRECT("M"&amp;ROW()),"Yes",""))</f>
        <v/>
      </c>
      <c r="M58" s="5">
        <f>IFERROR(INDEX(A:A,MATCH(K58,B:B,0)),"")</f>
        <v>0</v>
      </c>
      <c r="N58" s="1" t="str">
        <f>IFERROR(INDEX(F:F,MATCH(K58,B:B,0)),"")</f>
        <v>@rumblepurr lol.. wish they understood daylight savings has ended though and breakfast is an hour later  They keep waking the kids up too</v>
      </c>
    </row>
    <row r="59" spans="1:14" x14ac:dyDescent="0.35">
      <c r="A59" s="1">
        <v>4</v>
      </c>
      <c r="B59" s="1">
        <v>2189605389</v>
      </c>
      <c r="C59" s="1" t="s">
        <v>168</v>
      </c>
      <c r="D59" s="1" t="s">
        <v>14</v>
      </c>
      <c r="E59" s="1" t="s">
        <v>171</v>
      </c>
      <c r="F59" s="1" t="s">
        <v>172</v>
      </c>
      <c r="G59" t="str">
        <f>""</f>
        <v/>
      </c>
      <c r="H59" s="5" cm="1">
        <f t="array" aca="1" ref="H59" ca="1">IF(ISBLANK(INDIRECT("I"&amp;ROW())),"",IFERROR(INDEX(index!$B:$B,MATCH(INDIRECT("I"&amp;ROW()),index!C:C,0)),"Error"))</f>
        <v>0</v>
      </c>
      <c r="I59" t="s">
        <v>281</v>
      </c>
      <c r="J59">
        <v>0.99068963527679399</v>
      </c>
      <c r="K59">
        <v>2254147070</v>
      </c>
      <c r="L59" s="7" t="str" cm="1">
        <f t="array" aca="1" ref="L59" ca="1">IF(INDIRECT("H"&amp;ROW())="Error","Error",IF(INDIRECT("H"&amp;ROW())&lt;&gt;INDIRECT("M"&amp;ROW()),"Yes",""))</f>
        <v/>
      </c>
      <c r="M59" s="5">
        <f>IFERROR(INDEX(A:A,MATCH(K59,B:B,0)),"")</f>
        <v>0</v>
      </c>
      <c r="N59" s="1" t="str">
        <f>IFERROR(INDEX(F:F,MATCH(K59,B:B,0)),"")</f>
        <v xml:space="preserve">@1938media Where are you? </v>
      </c>
    </row>
    <row r="60" spans="1:14" x14ac:dyDescent="0.35">
      <c r="A60" s="1">
        <v>4</v>
      </c>
      <c r="B60" s="1">
        <v>2189605410</v>
      </c>
      <c r="C60" s="1" t="s">
        <v>168</v>
      </c>
      <c r="D60" s="1" t="s">
        <v>14</v>
      </c>
      <c r="E60" s="1" t="s">
        <v>173</v>
      </c>
      <c r="F60" s="1" t="s">
        <v>174</v>
      </c>
      <c r="G60" t="str">
        <f>""</f>
        <v/>
      </c>
      <c r="H60" s="5" cm="1">
        <f t="array" aca="1" ref="H60" ca="1">IF(ISBLANK(INDIRECT("I"&amp;ROW())),"",IFERROR(INDEX(index!$B:$B,MATCH(INDIRECT("I"&amp;ROW()),index!C:C,0)),"Error"))</f>
        <v>0</v>
      </c>
      <c r="I60" t="s">
        <v>281</v>
      </c>
      <c r="J60">
        <v>0.99944406747817904</v>
      </c>
      <c r="K60">
        <v>2254147334</v>
      </c>
      <c r="L60" s="7" t="str" cm="1">
        <f t="array" aca="1" ref="L60" ca="1">IF(INDIRECT("H"&amp;ROW())="Error","Error",IF(INDIRECT("H"&amp;ROW())&lt;&gt;INDIRECT("M"&amp;ROW()),"Yes",""))</f>
        <v/>
      </c>
      <c r="M60" s="5">
        <f>IFERROR(INDEX(A:A,MATCH(K60,B:B,0)),"")</f>
        <v>0</v>
      </c>
      <c r="N60" s="1" t="str">
        <f>IFERROR(INDEX(F:F,MATCH(K60,B:B,0)),"")</f>
        <v>Just realised DestroyTwitter doesn't have trending topics  Buh bye...</v>
      </c>
    </row>
    <row r="61" spans="1:14" x14ac:dyDescent="0.35">
      <c r="A61" s="1">
        <v>4</v>
      </c>
      <c r="B61" s="1">
        <v>2189605440</v>
      </c>
      <c r="C61" s="1" t="s">
        <v>175</v>
      </c>
      <c r="D61" s="1" t="s">
        <v>14</v>
      </c>
      <c r="E61" s="1" t="s">
        <v>176</v>
      </c>
      <c r="F61" s="1" t="s">
        <v>177</v>
      </c>
      <c r="G61" t="str">
        <f>""</f>
        <v/>
      </c>
      <c r="H61" s="5" cm="1">
        <f t="array" aca="1" ref="H61" ca="1">IF(ISBLANK(INDIRECT("I"&amp;ROW())),"",IFERROR(INDEX(index!$B:$B,MATCH(INDIRECT("I"&amp;ROW()),index!C:C,0)),"Error"))</f>
        <v>0</v>
      </c>
      <c r="I61" t="s">
        <v>281</v>
      </c>
      <c r="J61">
        <v>0.99820673465728704</v>
      </c>
      <c r="K61">
        <v>2254147372</v>
      </c>
      <c r="L61" s="7" t="str" cm="1">
        <f t="array" aca="1" ref="L61" ca="1">IF(INDIRECT("H"&amp;ROW())="Error","Error",IF(INDIRECT("H"&amp;ROW())&lt;&gt;INDIRECT("M"&amp;ROW()),"Yes",""))</f>
        <v/>
      </c>
      <c r="M61" s="5">
        <f>IFERROR(INDEX(A:A,MATCH(K61,B:B,0)),"")</f>
        <v>0</v>
      </c>
      <c r="N61" s="1" t="str">
        <f>IFERROR(INDEX(F:F,MATCH(K61,B:B,0)),"")</f>
        <v xml:space="preserve">Batting 1000..just got ditched by @meeggaan cause I accidentally said a deaf person would use Brail. And I dropped my Chinese </v>
      </c>
    </row>
    <row r="62" spans="1:14" x14ac:dyDescent="0.35">
      <c r="A62" s="1">
        <v>4</v>
      </c>
      <c r="B62" s="1">
        <v>2189605524</v>
      </c>
      <c r="C62" s="1" t="s">
        <v>175</v>
      </c>
      <c r="D62" s="1" t="s">
        <v>14</v>
      </c>
      <c r="E62" s="1" t="s">
        <v>178</v>
      </c>
      <c r="F62" s="1" t="s">
        <v>179</v>
      </c>
      <c r="G62" t="str">
        <f>""</f>
        <v/>
      </c>
      <c r="H62" s="5" cm="1">
        <f t="array" aca="1" ref="H62" ca="1">IF(ISBLANK(INDIRECT("I"&amp;ROW())),"",IFERROR(INDEX(index!$B:$B,MATCH(INDIRECT("I"&amp;ROW()),index!C:C,0)),"Error"))</f>
        <v>0</v>
      </c>
      <c r="I62" t="s">
        <v>281</v>
      </c>
      <c r="J62">
        <v>0.99714142084121704</v>
      </c>
      <c r="K62">
        <v>2254148846</v>
      </c>
      <c r="L62" s="7" t="str" cm="1">
        <f t="array" aca="1" ref="L62" ca="1">IF(INDIRECT("H"&amp;ROW())="Error","Error",IF(INDIRECT("H"&amp;ROW())&lt;&gt;INDIRECT("M"&amp;ROW()),"Yes",""))</f>
        <v/>
      </c>
      <c r="M62" s="5">
        <f>IFERROR(INDEX(A:A,MATCH(K62,B:B,0)),"")</f>
        <v>0</v>
      </c>
      <c r="N62" s="1" t="str">
        <f>IFERROR(INDEX(F:F,MATCH(K62,B:B,0)),"")</f>
        <v xml:space="preserve">Watching television at the moment as my mum doesnt want me to play xbox </v>
      </c>
    </row>
    <row r="63" spans="1:14" x14ac:dyDescent="0.35">
      <c r="A63" s="1">
        <v>4</v>
      </c>
      <c r="B63" s="1">
        <v>2189605526</v>
      </c>
      <c r="C63" s="1" t="s">
        <v>175</v>
      </c>
      <c r="D63" s="1" t="s">
        <v>14</v>
      </c>
      <c r="E63" s="1" t="s">
        <v>180</v>
      </c>
      <c r="F63" s="1" t="s">
        <v>181</v>
      </c>
      <c r="G63" t="str">
        <f>""</f>
        <v/>
      </c>
      <c r="H63" s="5" cm="1">
        <f t="array" aca="1" ref="H63" ca="1">IF(ISBLANK(INDIRECT("I"&amp;ROW())),"",IFERROR(INDEX(index!$B:$B,MATCH(INDIRECT("I"&amp;ROW()),index!C:C,0)),"Error"))</f>
        <v>0</v>
      </c>
      <c r="I63" t="s">
        <v>281</v>
      </c>
      <c r="J63">
        <v>0.99943345785140902</v>
      </c>
      <c r="K63">
        <v>2254148913</v>
      </c>
      <c r="L63" s="7" t="str" cm="1">
        <f t="array" aca="1" ref="L63" ca="1">IF(INDIRECT("H"&amp;ROW())="Error","Error",IF(INDIRECT("H"&amp;ROW())&lt;&gt;INDIRECT("M"&amp;ROW()),"Yes",""))</f>
        <v/>
      </c>
      <c r="M63" s="5">
        <f>IFERROR(INDEX(A:A,MATCH(K63,B:B,0)),"")</f>
        <v>0</v>
      </c>
      <c r="N63" s="1" t="str">
        <f>IFERROR(INDEX(F:F,MATCH(K63,B:B,0)),"")</f>
        <v xml:space="preserve">As soon as I said it was a good day, it gets cloudy and starts to sprinkle... </v>
      </c>
    </row>
    <row r="64" spans="1:14" x14ac:dyDescent="0.35">
      <c r="A64" s="1">
        <v>4</v>
      </c>
      <c r="B64" s="1">
        <v>2189605559</v>
      </c>
      <c r="C64" s="1" t="s">
        <v>182</v>
      </c>
      <c r="D64" s="1" t="s">
        <v>14</v>
      </c>
      <c r="E64" s="1" t="s">
        <v>183</v>
      </c>
      <c r="F64" s="1" t="s">
        <v>184</v>
      </c>
      <c r="G64" t="str">
        <f>""</f>
        <v/>
      </c>
      <c r="H64" s="5" cm="1">
        <f t="array" aca="1" ref="H64" ca="1">IF(ISBLANK(INDIRECT("I"&amp;ROW())),"",IFERROR(INDEX(index!$B:$B,MATCH(INDIRECT("I"&amp;ROW()),index!C:C,0)),"Error"))</f>
        <v>4</v>
      </c>
      <c r="I64" t="s">
        <v>283</v>
      </c>
      <c r="J64">
        <v>0.99795830249786299</v>
      </c>
      <c r="K64">
        <v>2189604968</v>
      </c>
      <c r="L64" s="7" t="str" cm="1">
        <f t="array" aca="1" ref="L64" ca="1">IF(INDIRECT("H"&amp;ROW())="Error","Error",IF(INDIRECT("H"&amp;ROW())&lt;&gt;INDIRECT("M"&amp;ROW()),"Yes",""))</f>
        <v/>
      </c>
      <c r="M64" s="5">
        <f>IFERROR(INDEX(A:A,MATCH(K64,B:B,0)),"")</f>
        <v>4</v>
      </c>
      <c r="N64" s="1" t="str">
        <f>IFERROR(INDEX(F:F,MATCH(K64,B:B,0)),"")</f>
        <v xml:space="preserve">@Under_life I'd love to go to Australia one day! I just wish I had the means.. I'd come visit in a heartbeat </v>
      </c>
    </row>
    <row r="65" spans="1:14" x14ac:dyDescent="0.35">
      <c r="A65" s="1">
        <v>4</v>
      </c>
      <c r="B65" s="1">
        <v>2189605628</v>
      </c>
      <c r="C65" s="1" t="s">
        <v>182</v>
      </c>
      <c r="D65" s="1" t="s">
        <v>14</v>
      </c>
      <c r="E65" s="1" t="s">
        <v>185</v>
      </c>
      <c r="F65" s="1" t="s">
        <v>186</v>
      </c>
      <c r="G65" t="str">
        <f>""</f>
        <v/>
      </c>
      <c r="H65" s="5" cm="1">
        <f t="array" aca="1" ref="H65" ca="1">IF(ISBLANK(INDIRECT("I"&amp;ROW())),"",IFERROR(INDEX(index!$B:$B,MATCH(INDIRECT("I"&amp;ROW()),index!C:C,0)),"Error"))</f>
        <v>4</v>
      </c>
      <c r="I65" t="s">
        <v>283</v>
      </c>
      <c r="J65">
        <v>0.99771618843078602</v>
      </c>
      <c r="K65">
        <v>2189605129</v>
      </c>
      <c r="L65" s="7" t="str" cm="1">
        <f t="array" aca="1" ref="L65" ca="1">IF(INDIRECT("H"&amp;ROW())="Error","Error",IF(INDIRECT("H"&amp;ROW())&lt;&gt;INDIRECT("M"&amp;ROW()),"Yes",""))</f>
        <v/>
      </c>
      <c r="M65" s="5">
        <f>IFERROR(INDEX(A:A,MATCH(K65,B:B,0)),"")</f>
        <v>4</v>
      </c>
      <c r="N65" s="1" t="str">
        <f>IFERROR(INDEX(F:F,MATCH(K65,B:B,0)),"")</f>
        <v xml:space="preserve">* Let's recap: woke.cleaned.rained on.out with favoritess.movie.shows.twit-attacked ( ppl tke my tweet serious).laughs.funk.home. SLEEP </v>
      </c>
    </row>
    <row r="66" spans="1:14" x14ac:dyDescent="0.35">
      <c r="A66" s="1">
        <v>4</v>
      </c>
      <c r="B66" s="1">
        <v>2189605775</v>
      </c>
      <c r="C66" s="1" t="s">
        <v>187</v>
      </c>
      <c r="D66" s="1" t="s">
        <v>14</v>
      </c>
      <c r="E66" s="1" t="s">
        <v>188</v>
      </c>
      <c r="F66" s="1" t="s">
        <v>189</v>
      </c>
      <c r="G66" t="str">
        <f>""</f>
        <v/>
      </c>
      <c r="H66" s="5" cm="1">
        <f t="array" aca="1" ref="H66" ca="1">IF(ISBLANK(INDIRECT("I"&amp;ROW())),"",IFERROR(INDEX(index!$B:$B,MATCH(INDIRECT("I"&amp;ROW()),index!C:C,0)),"Error"))</f>
        <v>4</v>
      </c>
      <c r="I66" t="s">
        <v>283</v>
      </c>
      <c r="J66">
        <v>0.99806505441665605</v>
      </c>
      <c r="K66">
        <v>2189605254</v>
      </c>
      <c r="L66" s="7" t="str" cm="1">
        <f t="array" aca="1" ref="L66" ca="1">IF(INDIRECT("H"&amp;ROW())="Error","Error",IF(INDIRECT("H"&amp;ROW())&lt;&gt;INDIRECT("M"&amp;ROW()),"Yes",""))</f>
        <v/>
      </c>
      <c r="M66" s="5">
        <f>IFERROR(INDEX(A:A,MATCH(K66,B:B,0)),"")</f>
        <v>4</v>
      </c>
      <c r="N66" s="1" t="str">
        <f>IFERROR(INDEX(F:F,MATCH(K66,B:B,0)),"")</f>
        <v xml:space="preserve">This really does feel right. </v>
      </c>
    </row>
    <row r="67" spans="1:14" x14ac:dyDescent="0.35">
      <c r="A67" s="1">
        <v>4</v>
      </c>
      <c r="B67" s="1">
        <v>2189605781</v>
      </c>
      <c r="C67" s="1" t="s">
        <v>187</v>
      </c>
      <c r="D67" s="1" t="s">
        <v>14</v>
      </c>
      <c r="E67" s="1" t="s">
        <v>190</v>
      </c>
      <c r="F67" s="1" t="s">
        <v>191</v>
      </c>
      <c r="G67" t="str">
        <f>""</f>
        <v/>
      </c>
      <c r="H67" s="5" cm="1">
        <f t="array" aca="1" ref="H67" ca="1">IF(ISBLANK(INDIRECT("I"&amp;ROW())),"",IFERROR(INDEX(index!$B:$B,MATCH(INDIRECT("I"&amp;ROW()),index!C:C,0)),"Error"))</f>
        <v>4</v>
      </c>
      <c r="I67" t="s">
        <v>283</v>
      </c>
      <c r="J67">
        <v>0.99690228700637795</v>
      </c>
      <c r="K67">
        <v>2189605311</v>
      </c>
      <c r="L67" s="7" t="str" cm="1">
        <f t="array" aca="1" ref="L67" ca="1">IF(INDIRECT("H"&amp;ROW())="Error","Error",IF(INDIRECT("H"&amp;ROW())&lt;&gt;INDIRECT("M"&amp;ROW()),"Yes",""))</f>
        <v/>
      </c>
      <c r="M67" s="5">
        <f>IFERROR(INDEX(A:A,MATCH(K67,B:B,0)),"")</f>
        <v>4</v>
      </c>
      <c r="N67" s="1" t="str">
        <f>IFERROR(INDEX(F:F,MATCH(K67,B:B,0)),"")</f>
        <v>My mouth is numb.  I love mesication!</v>
      </c>
    </row>
    <row r="68" spans="1:14" x14ac:dyDescent="0.35">
      <c r="A68" s="1">
        <v>4</v>
      </c>
      <c r="B68" s="1">
        <v>2189605803</v>
      </c>
      <c r="C68" s="1" t="s">
        <v>187</v>
      </c>
      <c r="D68" s="1" t="s">
        <v>14</v>
      </c>
      <c r="E68" s="1" t="s">
        <v>192</v>
      </c>
      <c r="F68" s="1" t="s">
        <v>193</v>
      </c>
      <c r="G68" t="str">
        <f>""</f>
        <v/>
      </c>
      <c r="H68" s="5" cm="1">
        <f t="array" aca="1" ref="H68" ca="1">IF(ISBLANK(INDIRECT("I"&amp;ROW())),"",IFERROR(INDEX(index!$B:$B,MATCH(INDIRECT("I"&amp;ROW()),index!C:C,0)),"Error"))</f>
        <v>4</v>
      </c>
      <c r="I68" t="s">
        <v>283</v>
      </c>
      <c r="J68">
        <v>0.99772435426712003</v>
      </c>
      <c r="K68">
        <v>2189605389</v>
      </c>
      <c r="L68" s="7" t="str" cm="1">
        <f t="array" aca="1" ref="L68" ca="1">IF(INDIRECT("H"&amp;ROW())="Error","Error",IF(INDIRECT("H"&amp;ROW())&lt;&gt;INDIRECT("M"&amp;ROW()),"Yes",""))</f>
        <v/>
      </c>
      <c r="M68" s="5">
        <f>IFERROR(INDEX(A:A,MATCH(K68,B:B,0)),"")</f>
        <v>4</v>
      </c>
      <c r="N68" s="1" t="str">
        <f>IFERROR(INDEX(F:F,MATCH(K68,B:B,0)),"")</f>
        <v xml:space="preserve">@moniquaa, that's how I feel about the songs I put on my zune </v>
      </c>
    </row>
    <row r="69" spans="1:14" x14ac:dyDescent="0.35">
      <c r="A69" s="1">
        <v>4</v>
      </c>
      <c r="B69" s="1">
        <v>2189605904</v>
      </c>
      <c r="C69" s="1" t="s">
        <v>194</v>
      </c>
      <c r="D69" s="1" t="s">
        <v>14</v>
      </c>
      <c r="E69" s="1" t="s">
        <v>195</v>
      </c>
      <c r="F69" s="1" t="s">
        <v>196</v>
      </c>
      <c r="G69" t="str">
        <f>""</f>
        <v/>
      </c>
      <c r="H69" s="5" cm="1">
        <f t="array" aca="1" ref="H69" ca="1">IF(ISBLANK(INDIRECT("I"&amp;ROW())),"",IFERROR(INDEX(index!$B:$B,MATCH(INDIRECT("I"&amp;ROW()),index!C:C,0)),"Error"))</f>
        <v>4</v>
      </c>
      <c r="I69" t="s">
        <v>283</v>
      </c>
      <c r="J69">
        <v>0.99833714962005604</v>
      </c>
      <c r="K69">
        <v>2189605410</v>
      </c>
      <c r="L69" s="7" t="str" cm="1">
        <f t="array" aca="1" ref="L69" ca="1">IF(INDIRECT("H"&amp;ROW())="Error","Error",IF(INDIRECT("H"&amp;ROW())&lt;&gt;INDIRECT("M"&amp;ROW()),"Yes",""))</f>
        <v/>
      </c>
      <c r="M69" s="5">
        <f>IFERROR(INDEX(A:A,MATCH(K69,B:B,0)),"")</f>
        <v>4</v>
      </c>
      <c r="N69" s="1" t="str">
        <f>IFERROR(INDEX(F:F,MATCH(K69,B:B,0)),"")</f>
        <v xml:space="preserve">loves meeting bizarre new people who are basically RIDICULOUS. &amp;quot;peace love and granola.&amp;quot; </v>
      </c>
    </row>
    <row r="70" spans="1:14" x14ac:dyDescent="0.35">
      <c r="A70" s="1">
        <v>4</v>
      </c>
      <c r="B70" s="1">
        <v>2189605978</v>
      </c>
      <c r="C70" s="1" t="s">
        <v>197</v>
      </c>
      <c r="D70" s="1" t="s">
        <v>14</v>
      </c>
      <c r="E70" s="1" t="s">
        <v>198</v>
      </c>
      <c r="F70" s="1" t="s">
        <v>199</v>
      </c>
      <c r="G70" t="str">
        <f>""</f>
        <v/>
      </c>
      <c r="H70" s="5" cm="1">
        <f t="array" aca="1" ref="H70" ca="1">IF(ISBLANK(INDIRECT("I"&amp;ROW())),"",IFERROR(INDEX(index!$B:$B,MATCH(INDIRECT("I"&amp;ROW()),index!C:C,0)),"Error"))</f>
        <v>4</v>
      </c>
      <c r="I70" t="s">
        <v>283</v>
      </c>
      <c r="J70">
        <v>0.99475961923599199</v>
      </c>
      <c r="K70">
        <v>2189605440</v>
      </c>
      <c r="L70" s="7" t="str" cm="1">
        <f t="array" aca="1" ref="L70" ca="1">IF(INDIRECT("H"&amp;ROW())="Error","Error",IF(INDIRECT("H"&amp;ROW())&lt;&gt;INDIRECT("M"&amp;ROW()),"Yes",""))</f>
        <v/>
      </c>
      <c r="M70" s="5">
        <f>IFERROR(INDEX(A:A,MATCH(K70,B:B,0)),"")</f>
        <v>4</v>
      </c>
      <c r="N70" s="1" t="str">
        <f>IFERROR(INDEX(F:F,MATCH(K70,B:B,0)),"")</f>
        <v>@LostinSweden That I can.  It might even be official by then.</v>
      </c>
    </row>
    <row r="71" spans="1:14" x14ac:dyDescent="0.35">
      <c r="A71" s="1">
        <v>4</v>
      </c>
      <c r="B71" s="1">
        <v>2189606071</v>
      </c>
      <c r="C71" s="1" t="s">
        <v>200</v>
      </c>
      <c r="D71" s="1" t="s">
        <v>14</v>
      </c>
      <c r="E71" s="1" t="s">
        <v>201</v>
      </c>
      <c r="F71" s="1" t="s">
        <v>202</v>
      </c>
      <c r="G71" t="str">
        <f>""</f>
        <v/>
      </c>
      <c r="H71" s="5" cm="1">
        <f t="array" aca="1" ref="H71" ca="1">IF(ISBLANK(INDIRECT("I"&amp;ROW())),"",IFERROR(INDEX(index!$B:$B,MATCH(INDIRECT("I"&amp;ROW()),index!C:C,0)),"Error"))</f>
        <v>4</v>
      </c>
      <c r="I71" t="s">
        <v>283</v>
      </c>
      <c r="J71">
        <v>0.99882715940475397</v>
      </c>
      <c r="K71">
        <v>2189605524</v>
      </c>
      <c r="L71" s="7" t="str" cm="1">
        <f t="array" aca="1" ref="L71" ca="1">IF(INDIRECT("H"&amp;ROW())="Error","Error",IF(INDIRECT("H"&amp;ROW())&lt;&gt;INDIRECT("M"&amp;ROW()),"Yes",""))</f>
        <v/>
      </c>
      <c r="M71" s="5">
        <f>IFERROR(INDEX(A:A,MATCH(K71,B:B,0)),"")</f>
        <v>4</v>
      </c>
      <c r="N71" s="1" t="str">
        <f>IFERROR(INDEX(F:F,MATCH(K71,B:B,0)),"")</f>
        <v xml:space="preserve">germany, 9:25am on tuesday.....weather is good, radio.music iss good...so it seems that we will have a wonderful day </v>
      </c>
    </row>
    <row r="72" spans="1:14" x14ac:dyDescent="0.35">
      <c r="A72" s="1">
        <v>4</v>
      </c>
      <c r="B72" s="1">
        <v>2189606086</v>
      </c>
      <c r="C72" s="1" t="s">
        <v>200</v>
      </c>
      <c r="D72" s="1" t="s">
        <v>14</v>
      </c>
      <c r="E72" s="1" t="s">
        <v>203</v>
      </c>
      <c r="F72" s="1" t="s">
        <v>204</v>
      </c>
      <c r="G72" t="str">
        <f>""</f>
        <v/>
      </c>
      <c r="H72" s="5" cm="1">
        <f t="array" aca="1" ref="H72" ca="1">IF(ISBLANK(INDIRECT("I"&amp;ROW())),"",IFERROR(INDEX(index!$B:$B,MATCH(INDIRECT("I"&amp;ROW()),index!C:C,0)),"Error"))</f>
        <v>4</v>
      </c>
      <c r="I72" t="s">
        <v>283</v>
      </c>
      <c r="J72">
        <v>0.99829488992690996</v>
      </c>
      <c r="K72">
        <v>2189605526</v>
      </c>
      <c r="L72" s="7" t="str" cm="1">
        <f t="array" aca="1" ref="L72" ca="1">IF(INDIRECT("H"&amp;ROW())="Error","Error",IF(INDIRECT("H"&amp;ROW())&lt;&gt;INDIRECT("M"&amp;ROW()),"Yes",""))</f>
        <v/>
      </c>
      <c r="M72" s="5">
        <f>IFERROR(INDEX(A:A,MATCH(K72,B:B,0)),"")</f>
        <v>4</v>
      </c>
      <c r="N72" s="1" t="str">
        <f>IFERROR(INDEX(F:F,MATCH(K72,B:B,0)),"")</f>
        <v>Live on stickam! Come join my chat.  stickam.com/misscrystallee</v>
      </c>
    </row>
    <row r="73" spans="1:14" x14ac:dyDescent="0.35">
      <c r="A73" s="1">
        <v>4</v>
      </c>
      <c r="B73" s="1">
        <v>2189606141</v>
      </c>
      <c r="C73" s="1" t="s">
        <v>200</v>
      </c>
      <c r="D73" s="1" t="s">
        <v>14</v>
      </c>
      <c r="E73" s="1" t="s">
        <v>205</v>
      </c>
      <c r="F73" s="1" t="s">
        <v>206</v>
      </c>
      <c r="G73" t="str">
        <f>""</f>
        <v/>
      </c>
      <c r="H73" s="5" cm="1">
        <f t="array" aca="1" ref="H73" ca="1">IF(ISBLANK(INDIRECT("I"&amp;ROW())),"",IFERROR(INDEX(index!$B:$B,MATCH(INDIRECT("I"&amp;ROW()),index!C:C,0)),"Error"))</f>
        <v>4</v>
      </c>
      <c r="I73" t="s">
        <v>283</v>
      </c>
      <c r="J73">
        <v>0.99887567758560103</v>
      </c>
      <c r="K73">
        <v>2189605559</v>
      </c>
      <c r="L73" s="7" t="str" cm="1">
        <f t="array" aca="1" ref="L73" ca="1">IF(INDIRECT("H"&amp;ROW())="Error","Error",IF(INDIRECT("H"&amp;ROW())&lt;&gt;INDIRECT("M"&amp;ROW()),"Yes",""))</f>
        <v/>
      </c>
      <c r="M73" s="5">
        <f>IFERROR(INDEX(A:A,MATCH(K73,B:B,0)),"")</f>
        <v>4</v>
      </c>
      <c r="N73" s="1" t="str">
        <f>IFERROR(INDEX(F:F,MATCH(K73,B:B,0)),"")</f>
        <v xml:space="preserve">Confed Cup was loud, and noisy, and unpleasant, and the ref was DODGY - but I'm really glad I went, I feel like a true South African </v>
      </c>
    </row>
    <row r="74" spans="1:14" x14ac:dyDescent="0.35">
      <c r="A74" s="1">
        <v>4</v>
      </c>
      <c r="B74" s="1">
        <v>2189606248</v>
      </c>
      <c r="C74" s="1" t="s">
        <v>207</v>
      </c>
      <c r="D74" s="1" t="s">
        <v>14</v>
      </c>
      <c r="E74" s="1" t="s">
        <v>208</v>
      </c>
      <c r="F74" s="1" t="s">
        <v>209</v>
      </c>
      <c r="G74" t="str">
        <f>""</f>
        <v/>
      </c>
      <c r="H74" s="5" cm="1">
        <f t="array" aca="1" ref="H74" ca="1">IF(ISBLANK(INDIRECT("I"&amp;ROW())),"",IFERROR(INDEX(index!$B:$B,MATCH(INDIRECT("I"&amp;ROW()),index!C:C,0)),"Error"))</f>
        <v>4</v>
      </c>
      <c r="I74" t="s">
        <v>283</v>
      </c>
      <c r="J74">
        <v>0.99888533353805498</v>
      </c>
      <c r="K74">
        <v>2189605628</v>
      </c>
      <c r="L74" s="7" t="str" cm="1">
        <f t="array" aca="1" ref="L74" ca="1">IF(INDIRECT("H"&amp;ROW())="Error","Error",IF(INDIRECT("H"&amp;ROW())&lt;&gt;INDIRECT("M"&amp;ROW()),"Yes",""))</f>
        <v/>
      </c>
      <c r="M74" s="5">
        <f>IFERROR(INDEX(A:A,MATCH(K74,B:B,0)),"")</f>
        <v>4</v>
      </c>
      <c r="N74" s="1" t="str">
        <f>IFERROR(INDEX(F:F,MATCH(K74,B:B,0)),"")</f>
        <v xml:space="preserve">@p4trik Hahaha! I'm down with that! Techno + Sun + Beer = Total success and wellbeing!! </v>
      </c>
    </row>
    <row r="75" spans="1:14" x14ac:dyDescent="0.35">
      <c r="A75" s="1">
        <v>4</v>
      </c>
      <c r="B75" s="1">
        <v>2189606293</v>
      </c>
      <c r="C75" s="1" t="s">
        <v>210</v>
      </c>
      <c r="D75" s="1" t="s">
        <v>14</v>
      </c>
      <c r="E75" s="1" t="s">
        <v>211</v>
      </c>
      <c r="F75" s="1" t="s">
        <v>212</v>
      </c>
      <c r="G75" t="str">
        <f>""</f>
        <v/>
      </c>
      <c r="H75" s="5" cm="1">
        <f t="array" aca="1" ref="H75" ca="1">IF(ISBLANK(INDIRECT("I"&amp;ROW())),"",IFERROR(INDEX(index!$B:$B,MATCH(INDIRECT("I"&amp;ROW()),index!C:C,0)),"Error"))</f>
        <v>4</v>
      </c>
      <c r="I75" t="s">
        <v>283</v>
      </c>
      <c r="J75">
        <v>0.99783450365066495</v>
      </c>
      <c r="K75">
        <v>2189605775</v>
      </c>
      <c r="L75" s="7" t="str" cm="1">
        <f t="array" aca="1" ref="L75" ca="1">IF(INDIRECT("H"&amp;ROW())="Error","Error",IF(INDIRECT("H"&amp;ROW())&lt;&gt;INDIRECT("M"&amp;ROW()),"Yes",""))</f>
        <v/>
      </c>
      <c r="M75" s="5">
        <f>IFERROR(INDEX(A:A,MATCH(K75,B:B,0)),"")</f>
        <v>4</v>
      </c>
      <c r="N75" s="1" t="str">
        <f>IFERROR(INDEX(F:F,MATCH(K75,B:B,0)),"")</f>
        <v xml:space="preserve">crazy first day.. errrr.. pre-first day.. whatever you may call it.. </v>
      </c>
    </row>
    <row r="76" spans="1:14" x14ac:dyDescent="0.35">
      <c r="A76" s="1">
        <v>4</v>
      </c>
      <c r="B76" s="1">
        <v>2189606299</v>
      </c>
      <c r="C76" s="1" t="s">
        <v>210</v>
      </c>
      <c r="D76" s="1" t="s">
        <v>14</v>
      </c>
      <c r="E76" s="1" t="s">
        <v>213</v>
      </c>
      <c r="F76" s="1" t="s">
        <v>214</v>
      </c>
      <c r="G76" t="str">
        <f>""</f>
        <v/>
      </c>
      <c r="H76" s="5" cm="1">
        <f t="array" aca="1" ref="H76" ca="1">IF(ISBLANK(INDIRECT("I"&amp;ROW())),"",IFERROR(INDEX(index!$B:$B,MATCH(INDIRECT("I"&amp;ROW()),index!C:C,0)),"Error"))</f>
        <v>4</v>
      </c>
      <c r="I76" t="s">
        <v>283</v>
      </c>
      <c r="J76">
        <v>0.99676680564880304</v>
      </c>
      <c r="K76">
        <v>2189605781</v>
      </c>
      <c r="L76" s="7" t="str" cm="1">
        <f t="array" aca="1" ref="L76" ca="1">IF(INDIRECT("H"&amp;ROW())="Error","Error",IF(INDIRECT("H"&amp;ROW())&lt;&gt;INDIRECT("M"&amp;ROW()),"Yes",""))</f>
        <v/>
      </c>
      <c r="M76" s="5">
        <f>IFERROR(INDEX(A:A,MATCH(K76,B:B,0)),"")</f>
        <v>4</v>
      </c>
      <c r="N76" s="1" t="str">
        <f>IFERROR(INDEX(F:F,MATCH(K76,B:B,0)),"")</f>
        <v>@faryl Indeed  Which reminds me...I should be sleeping. Mellow is nice. Colds: not so much. I hope you feel better soon!</v>
      </c>
    </row>
    <row r="77" spans="1:14" x14ac:dyDescent="0.35">
      <c r="A77" s="1">
        <v>4</v>
      </c>
      <c r="B77" s="1">
        <v>2189606323</v>
      </c>
      <c r="C77" s="1" t="s">
        <v>210</v>
      </c>
      <c r="D77" s="1" t="s">
        <v>14</v>
      </c>
      <c r="E77" s="1" t="s">
        <v>215</v>
      </c>
      <c r="F77" s="1" t="s">
        <v>216</v>
      </c>
      <c r="G77" t="str">
        <f>""</f>
        <v/>
      </c>
      <c r="H77" s="5" cm="1">
        <f t="array" aca="1" ref="H77" ca="1">IF(ISBLANK(INDIRECT("I"&amp;ROW())),"",IFERROR(INDEX(index!$B:$B,MATCH(INDIRECT("I"&amp;ROW()),index!C:C,0)),"Error"))</f>
        <v>4</v>
      </c>
      <c r="I77" t="s">
        <v>283</v>
      </c>
      <c r="J77">
        <v>0.99099040031433105</v>
      </c>
      <c r="K77">
        <v>2189605904</v>
      </c>
      <c r="L77" s="7" t="str" cm="1">
        <f t="array" aca="1" ref="L77" ca="1">IF(INDIRECT("H"&amp;ROW())="Error","Error",IF(INDIRECT("H"&amp;ROW())&lt;&gt;INDIRECT("M"&amp;ROW()),"Yes",""))</f>
        <v/>
      </c>
      <c r="M77" s="5">
        <f>IFERROR(INDEX(A:A,MATCH(K77,B:B,0)),"")</f>
        <v>4</v>
      </c>
      <c r="N77" s="1" t="str">
        <f>IFERROR(INDEX(F:F,MATCH(K77,B:B,0)),"")</f>
        <v>i got a Lowepro Rezo 120AW Camera Bag, for free  worth Â£25.</v>
      </c>
    </row>
    <row r="78" spans="1:14" x14ac:dyDescent="0.35">
      <c r="A78" s="1">
        <v>4</v>
      </c>
      <c r="B78" s="1">
        <v>2189606332</v>
      </c>
      <c r="C78" s="1" t="s">
        <v>210</v>
      </c>
      <c r="D78" s="1" t="s">
        <v>14</v>
      </c>
      <c r="E78" s="1" t="s">
        <v>217</v>
      </c>
      <c r="F78" s="1" t="s">
        <v>218</v>
      </c>
      <c r="G78" t="str">
        <f>""</f>
        <v/>
      </c>
      <c r="H78" s="5" cm="1">
        <f t="array" aca="1" ref="H78" ca="1">IF(ISBLANK(INDIRECT("I"&amp;ROW())),"",IFERROR(INDEX(index!$B:$B,MATCH(INDIRECT("I"&amp;ROW()),index!C:C,0)),"Error"))</f>
        <v>4</v>
      </c>
      <c r="I78" t="s">
        <v>283</v>
      </c>
      <c r="J78">
        <v>0.98633760213851895</v>
      </c>
      <c r="K78">
        <v>2189605978</v>
      </c>
      <c r="L78" s="7" t="str" cm="1">
        <f t="array" aca="1" ref="L78" ca="1">IF(INDIRECT("H"&amp;ROW())="Error","Error",IF(INDIRECT("H"&amp;ROW())&lt;&gt;INDIRECT("M"&amp;ROW()),"Yes",""))</f>
        <v/>
      </c>
      <c r="M78" s="5">
        <f>IFERROR(INDEX(A:A,MATCH(K78,B:B,0)),"")</f>
        <v>4</v>
      </c>
      <c r="N78" s="1" t="str">
        <f>IFERROR(INDEX(F:F,MATCH(K78,B:B,0)),"")</f>
        <v xml:space="preserve">@markohatma @tinakei just got a blackberry? Use socialscope or ubertwitter </v>
      </c>
    </row>
    <row r="79" spans="1:14" x14ac:dyDescent="0.35">
      <c r="A79" s="1">
        <v>4</v>
      </c>
      <c r="B79" s="1">
        <v>2189606344</v>
      </c>
      <c r="C79" s="1" t="s">
        <v>210</v>
      </c>
      <c r="D79" s="1" t="s">
        <v>14</v>
      </c>
      <c r="E79" s="1" t="s">
        <v>219</v>
      </c>
      <c r="F79" s="1" t="s">
        <v>220</v>
      </c>
      <c r="G79" t="str">
        <f>""</f>
        <v/>
      </c>
      <c r="H79" s="5" cm="1">
        <f t="array" aca="1" ref="H79" ca="1">IF(ISBLANK(INDIRECT("I"&amp;ROW())),"",IFERROR(INDEX(index!$B:$B,MATCH(INDIRECT("I"&amp;ROW()),index!C:C,0)),"Error"))</f>
        <v>4</v>
      </c>
      <c r="I79" t="s">
        <v>283</v>
      </c>
      <c r="J79">
        <v>0.998288214206695</v>
      </c>
      <c r="K79">
        <v>2189606071</v>
      </c>
      <c r="L79" s="7" t="str" cm="1">
        <f t="array" aca="1" ref="L79" ca="1">IF(INDIRECT("H"&amp;ROW())="Error","Error",IF(INDIRECT("H"&amp;ROW())&lt;&gt;INDIRECT("M"&amp;ROW()),"Yes",""))</f>
        <v/>
      </c>
      <c r="M79" s="5">
        <f>IFERROR(INDEX(A:A,MATCH(K79,B:B,0)),"")</f>
        <v>4</v>
      </c>
      <c r="N79" s="1" t="str">
        <f>IFERROR(INDEX(F:F,MATCH(K79,B:B,0)),"")</f>
        <v xml:space="preserve">@chihosting thanks. I don't think it is possible on this stage of the site's development, but thanks anyway </v>
      </c>
    </row>
    <row r="80" spans="1:14" x14ac:dyDescent="0.35">
      <c r="A80" s="1">
        <v>4</v>
      </c>
      <c r="B80" s="1">
        <v>2189606406</v>
      </c>
      <c r="C80" s="1" t="s">
        <v>221</v>
      </c>
      <c r="D80" s="1" t="s">
        <v>14</v>
      </c>
      <c r="E80" s="1" t="s">
        <v>222</v>
      </c>
      <c r="F80" s="1" t="s">
        <v>223</v>
      </c>
      <c r="G80" t="str">
        <f>""</f>
        <v/>
      </c>
      <c r="H80" s="5" cm="1">
        <f t="array" aca="1" ref="H80" ca="1">IF(ISBLANK(INDIRECT("I"&amp;ROW())),"",IFERROR(INDEX(index!$B:$B,MATCH(INDIRECT("I"&amp;ROW()),index!C:C,0)),"Error"))</f>
        <v>4</v>
      </c>
      <c r="I80" t="s">
        <v>283</v>
      </c>
      <c r="J80">
        <v>0.99801540374755804</v>
      </c>
      <c r="K80">
        <v>2189606141</v>
      </c>
      <c r="L80" s="7" t="str" cm="1">
        <f t="array" aca="1" ref="L80" ca="1">IF(INDIRECT("H"&amp;ROW())="Error","Error",IF(INDIRECT("H"&amp;ROW())&lt;&gt;INDIRECT("M"&amp;ROW()),"Yes",""))</f>
        <v/>
      </c>
      <c r="M80" s="5">
        <f>IFERROR(INDEX(A:A,MATCH(K80,B:B,0)),"")</f>
        <v>4</v>
      </c>
      <c r="N80" s="1" t="str">
        <f>IFERROR(INDEX(F:F,MATCH(K80,B:B,0)),"")</f>
        <v xml:space="preserve">I am literally SPEECHLESS.... OMG @supercopygurl!! That eHOW is for the BOOKS!! totally retweeting... then REALLY... back to work!! </v>
      </c>
    </row>
    <row r="81" spans="1:14" x14ac:dyDescent="0.35">
      <c r="A81" s="1">
        <v>4</v>
      </c>
      <c r="B81" s="1">
        <v>2189606461</v>
      </c>
      <c r="C81" s="1" t="s">
        <v>221</v>
      </c>
      <c r="D81" s="1" t="s">
        <v>14</v>
      </c>
      <c r="E81" s="1" t="s">
        <v>224</v>
      </c>
      <c r="F81" s="1" t="s">
        <v>225</v>
      </c>
      <c r="G81" t="str">
        <f>""</f>
        <v/>
      </c>
      <c r="H81" s="5" cm="1">
        <f t="array" aca="1" ref="H81" ca="1">IF(ISBLANK(INDIRECT("I"&amp;ROW())),"",IFERROR(INDEX(index!$B:$B,MATCH(INDIRECT("I"&amp;ROW()),index!C:C,0)),"Error"))</f>
        <v>4</v>
      </c>
      <c r="I81" t="s">
        <v>283</v>
      </c>
      <c r="J81">
        <v>0.99879240989685003</v>
      </c>
      <c r="K81">
        <v>2189606293</v>
      </c>
      <c r="L81" s="7" t="str" cm="1">
        <f t="array" aca="1" ref="L81" ca="1">IF(INDIRECT("H"&amp;ROW())="Error","Error",IF(INDIRECT("H"&amp;ROW())&lt;&gt;INDIRECT("M"&amp;ROW()),"Yes",""))</f>
        <v/>
      </c>
      <c r="M81" s="5">
        <f>IFERROR(INDEX(A:A,MATCH(K81,B:B,0)),"")</f>
        <v>4</v>
      </c>
      <c r="N81" s="1" t="str">
        <f>IFERROR(INDEX(F:F,MATCH(K81,B:B,0)),"")</f>
        <v xml:space="preserve">I'm chilling with Megannnnn!!!! And her dog </v>
      </c>
    </row>
    <row r="82" spans="1:14" x14ac:dyDescent="0.35">
      <c r="A82" s="1">
        <v>4</v>
      </c>
      <c r="B82" s="1">
        <v>2189606528</v>
      </c>
      <c r="C82" s="1" t="s">
        <v>226</v>
      </c>
      <c r="D82" s="1" t="s">
        <v>14</v>
      </c>
      <c r="E82" s="1" t="s">
        <v>227</v>
      </c>
      <c r="F82" s="1" t="s">
        <v>228</v>
      </c>
      <c r="G82" t="str">
        <f>""</f>
        <v/>
      </c>
      <c r="H82" s="5" cm="1">
        <f t="array" aca="1" ref="H82" ca="1">IF(ISBLANK(INDIRECT("I"&amp;ROW())),"",IFERROR(INDEX(index!$B:$B,MATCH(INDIRECT("I"&amp;ROW()),index!C:C,0)),"Error"))</f>
        <v>4</v>
      </c>
      <c r="I82" t="s">
        <v>283</v>
      </c>
      <c r="J82">
        <v>0.99871277809143</v>
      </c>
      <c r="K82">
        <v>2189606299</v>
      </c>
      <c r="L82" s="7" t="str" cm="1">
        <f t="array" aca="1" ref="L82" ca="1">IF(INDIRECT("H"&amp;ROW())="Error","Error",IF(INDIRECT("H"&amp;ROW())&lt;&gt;INDIRECT("M"&amp;ROW()),"Yes",""))</f>
        <v/>
      </c>
      <c r="M82" s="5">
        <f>IFERROR(INDEX(A:A,MATCH(K82,B:B,0)),"")</f>
        <v>4</v>
      </c>
      <c r="N82" s="1" t="str">
        <f>IFERROR(INDEX(F:F,MATCH(K82,B:B,0)),"")</f>
        <v xml:space="preserve">I rode a nice bike that Danny bro gave me. It was so great when I was riding it. I felt like flying in the sky. Thank U so much </v>
      </c>
    </row>
    <row r="83" spans="1:14" x14ac:dyDescent="0.35">
      <c r="A83" s="1">
        <v>4</v>
      </c>
      <c r="B83" s="1">
        <v>1999260830</v>
      </c>
      <c r="C83" s="1" t="s">
        <v>229</v>
      </c>
      <c r="D83" s="1" t="s">
        <v>14</v>
      </c>
      <c r="E83" s="1" t="s">
        <v>230</v>
      </c>
      <c r="F83" s="1" t="s">
        <v>231</v>
      </c>
      <c r="G83" t="str">
        <f>""</f>
        <v/>
      </c>
      <c r="H83" s="5" cm="1">
        <f t="array" aca="1" ref="H83" ca="1">IF(ISBLANK(INDIRECT("I"&amp;ROW())),"",IFERROR(INDEX(index!$B:$B,MATCH(INDIRECT("I"&amp;ROW()),index!C:C,0)),"Error"))</f>
        <v>4</v>
      </c>
      <c r="I83" t="s">
        <v>283</v>
      </c>
      <c r="J83">
        <v>0.99630165100097601</v>
      </c>
      <c r="K83">
        <v>2189606332</v>
      </c>
      <c r="L83" s="7" t="str" cm="1">
        <f t="array" aca="1" ref="L83" ca="1">IF(INDIRECT("H"&amp;ROW())="Error","Error",IF(INDIRECT("H"&amp;ROW())&lt;&gt;INDIRECT("M"&amp;ROW()),"Yes",""))</f>
        <v/>
      </c>
      <c r="M83" s="5">
        <f>IFERROR(INDEX(A:A,MATCH(K83,B:B,0)),"")</f>
        <v>4</v>
      </c>
      <c r="N83" s="1" t="str">
        <f>IFERROR(INDEX(F:F,MATCH(K83,B:B,0)),"")</f>
        <v xml:space="preserve">@arz_bayani arz, that is not yet confirmed. LOL, but then again what do I know? LMAO! </v>
      </c>
    </row>
    <row r="84" spans="1:14" x14ac:dyDescent="0.35">
      <c r="A84" s="1">
        <v>4</v>
      </c>
      <c r="B84" s="1">
        <v>1999260842</v>
      </c>
      <c r="C84" s="1" t="s">
        <v>229</v>
      </c>
      <c r="D84" s="1" t="s">
        <v>14</v>
      </c>
      <c r="E84" s="1" t="s">
        <v>232</v>
      </c>
      <c r="F84" s="1" t="s">
        <v>233</v>
      </c>
      <c r="G84" t="str">
        <f>""</f>
        <v/>
      </c>
      <c r="H84" s="5" cm="1">
        <f t="array" aca="1" ref="H84" ca="1">IF(ISBLANK(INDIRECT("I"&amp;ROW())),"",IFERROR(INDEX(index!$B:$B,MATCH(INDIRECT("I"&amp;ROW()),index!C:C,0)),"Error"))</f>
        <v>4</v>
      </c>
      <c r="I84" t="s">
        <v>283</v>
      </c>
      <c r="J84">
        <v>0.99751532077789296</v>
      </c>
      <c r="K84">
        <v>2189606344</v>
      </c>
      <c r="L84" s="7" t="str" cm="1">
        <f t="array" aca="1" ref="L84" ca="1">IF(INDIRECT("H"&amp;ROW())="Error","Error",IF(INDIRECT("H"&amp;ROW())&lt;&gt;INDIRECT("M"&amp;ROW()),"Yes",""))</f>
        <v/>
      </c>
      <c r="M84" s="5">
        <f>IFERROR(INDEX(A:A,MATCH(K84,B:B,0)),"")</f>
        <v>4</v>
      </c>
      <c r="N84" s="1" t="str">
        <f>IFERROR(INDEX(F:F,MATCH(K84,B:B,0)),"")</f>
        <v>@nicolasimonds Fab storm too . I think it was overhead here on the Denbigh moors  scary</v>
      </c>
    </row>
    <row r="85" spans="1:14" x14ac:dyDescent="0.35">
      <c r="A85" s="1">
        <v>4</v>
      </c>
      <c r="B85" s="1">
        <v>1999261073</v>
      </c>
      <c r="C85" s="1" t="s">
        <v>234</v>
      </c>
      <c r="D85" s="1" t="s">
        <v>14</v>
      </c>
      <c r="E85" s="1" t="s">
        <v>235</v>
      </c>
      <c r="F85" s="1" t="s">
        <v>236</v>
      </c>
      <c r="G85" t="str">
        <f>""</f>
        <v/>
      </c>
      <c r="H85" s="5" cm="1">
        <f t="array" aca="1" ref="H85" ca="1">IF(ISBLANK(INDIRECT("I"&amp;ROW())),"",IFERROR(INDEX(index!$B:$B,MATCH(INDIRECT("I"&amp;ROW()),index!C:C,0)),"Error"))</f>
        <v>4</v>
      </c>
      <c r="I85" t="s">
        <v>283</v>
      </c>
      <c r="J85">
        <v>0.99482452869415205</v>
      </c>
      <c r="K85">
        <v>2189606406</v>
      </c>
      <c r="L85" s="7" t="str" cm="1">
        <f t="array" aca="1" ref="L85" ca="1">IF(INDIRECT("H"&amp;ROW())="Error","Error",IF(INDIRECT("H"&amp;ROW())&lt;&gt;INDIRECT("M"&amp;ROW()),"Yes",""))</f>
        <v/>
      </c>
      <c r="M85" s="5">
        <f>IFERROR(INDEX(A:A,MATCH(K85,B:B,0)),"")</f>
        <v>4</v>
      </c>
      <c r="N85" s="1" t="str">
        <f>IFERROR(INDEX(F:F,MATCH(K85,B:B,0)),"")</f>
        <v>gelo, imagine the girls at sands with cowboy hats? haha. their entrance song  â™« http://blip.fm/~8b2u4</v>
      </c>
    </row>
    <row r="86" spans="1:14" x14ac:dyDescent="0.35">
      <c r="A86" s="1">
        <v>4</v>
      </c>
      <c r="B86" s="1">
        <v>1999261091</v>
      </c>
      <c r="C86" s="1" t="s">
        <v>234</v>
      </c>
      <c r="D86" s="1" t="s">
        <v>14</v>
      </c>
      <c r="E86" s="1" t="s">
        <v>237</v>
      </c>
      <c r="F86" s="1" t="s">
        <v>238</v>
      </c>
      <c r="G86" t="str">
        <f>""</f>
        <v/>
      </c>
      <c r="H86" s="5" cm="1">
        <f t="array" aca="1" ref="H86" ca="1">IF(ISBLANK(INDIRECT("I"&amp;ROW())),"",IFERROR(INDEX(index!$B:$B,MATCH(INDIRECT("I"&amp;ROW()),index!C:C,0)),"Error"))</f>
        <v>4</v>
      </c>
      <c r="I86" t="s">
        <v>283</v>
      </c>
      <c r="J86">
        <v>0.99852788448333696</v>
      </c>
      <c r="K86">
        <v>2189606461</v>
      </c>
      <c r="L86" s="7" t="str" cm="1">
        <f t="array" aca="1" ref="L86" ca="1">IF(INDIRECT("H"&amp;ROW())="Error","Error",IF(INDIRECT("H"&amp;ROW())&lt;&gt;INDIRECT("M"&amp;ROW()),"Yes",""))</f>
        <v/>
      </c>
      <c r="M86" s="5">
        <f>IFERROR(INDEX(A:A,MATCH(K86,B:B,0)),"")</f>
        <v>4</v>
      </c>
      <c r="N86" s="1" t="str">
        <f>IFERROR(INDEX(F:F,MATCH(K86,B:B,0)),"")</f>
        <v xml:space="preserve">@stuscuba Great question. Yes. SpinVox works *very* well with the iPhone. Find out more here - http://icanhaz.com/visiblevoicemail </v>
      </c>
    </row>
    <row r="87" spans="1:14" x14ac:dyDescent="0.35">
      <c r="A87" s="1">
        <v>4</v>
      </c>
      <c r="B87" s="1">
        <v>1999261107</v>
      </c>
      <c r="C87" s="1" t="s">
        <v>239</v>
      </c>
      <c r="D87" s="1" t="s">
        <v>14</v>
      </c>
      <c r="E87" s="1" t="s">
        <v>240</v>
      </c>
      <c r="F87" s="1" t="s">
        <v>241</v>
      </c>
      <c r="G87" t="str">
        <f>""</f>
        <v/>
      </c>
      <c r="H87" s="5" cm="1">
        <f t="array" aca="1" ref="H87" ca="1">IF(ISBLANK(INDIRECT("I"&amp;ROW())),"",IFERROR(INDEX(index!$B:$B,MATCH(INDIRECT("I"&amp;ROW()),index!C:C,0)),"Error"))</f>
        <v>4</v>
      </c>
      <c r="I87" t="s">
        <v>283</v>
      </c>
      <c r="J87">
        <v>0.99584853649139404</v>
      </c>
      <c r="K87">
        <v>2189606528</v>
      </c>
      <c r="L87" s="7" t="str" cm="1">
        <f t="array" aca="1" ref="L87" ca="1">IF(INDIRECT("H"&amp;ROW())="Error","Error",IF(INDIRECT("H"&amp;ROW())&lt;&gt;INDIRECT("M"&amp;ROW()),"Yes",""))</f>
        <v/>
      </c>
      <c r="M87" s="5">
        <f>IFERROR(INDEX(A:A,MATCH(K87,B:B,0)),"")</f>
        <v>4</v>
      </c>
      <c r="N87" s="1" t="str">
        <f>IFERROR(INDEX(F:F,MATCH(K87,B:B,0)),"")</f>
        <v>dot dot dot just got this shiet. since everyones doing IT.  this week is gonna be BZ BZ BZ  =|</v>
      </c>
    </row>
    <row r="88" spans="1:14" x14ac:dyDescent="0.35">
      <c r="A88" s="1">
        <v>4</v>
      </c>
      <c r="B88" s="1">
        <v>1999261192</v>
      </c>
      <c r="C88" s="1" t="s">
        <v>239</v>
      </c>
      <c r="D88" s="1" t="s">
        <v>14</v>
      </c>
      <c r="E88" s="1" t="s">
        <v>242</v>
      </c>
      <c r="F88" s="1" t="s">
        <v>243</v>
      </c>
      <c r="G88" t="str">
        <f>""</f>
        <v/>
      </c>
      <c r="H88" s="5" cm="1">
        <f t="array" aca="1" ref="H88" ca="1">IF(ISBLANK(INDIRECT("I"&amp;ROW())),"",IFERROR(INDEX(index!$B:$B,MATCH(INDIRECT("I"&amp;ROW()),index!C:C,0)),"Error"))</f>
        <v>4</v>
      </c>
      <c r="I88" t="s">
        <v>283</v>
      </c>
      <c r="J88">
        <v>0.99384427070617598</v>
      </c>
      <c r="K88">
        <v>1999260842</v>
      </c>
      <c r="L88" s="7" t="str" cm="1">
        <f t="array" aca="1" ref="L88" ca="1">IF(INDIRECT("H"&amp;ROW())="Error","Error",IF(INDIRECT("H"&amp;ROW())&lt;&gt;INDIRECT("M"&amp;ROW()),"Yes",""))</f>
        <v/>
      </c>
      <c r="M88" s="5">
        <f>IFERROR(INDEX(A:A,MATCH(K88,B:B,0)),"")</f>
        <v>4</v>
      </c>
      <c r="N88" s="1" t="str">
        <f>IFERROR(INDEX(F:F,MATCH(K88,B:B,0)),"")</f>
        <v xml:space="preserve">@hyonjin I see you on bnet </v>
      </c>
    </row>
    <row r="89" spans="1:14" x14ac:dyDescent="0.35">
      <c r="A89" s="1">
        <v>4</v>
      </c>
      <c r="B89" s="1">
        <v>1999273049</v>
      </c>
      <c r="C89" s="1" t="s">
        <v>244</v>
      </c>
      <c r="D89" s="1" t="s">
        <v>14</v>
      </c>
      <c r="E89" s="1" t="s">
        <v>245</v>
      </c>
      <c r="F89" s="1" t="s">
        <v>246</v>
      </c>
      <c r="G89" t="str">
        <f>""</f>
        <v/>
      </c>
      <c r="H89" s="5" cm="1">
        <f t="array" aca="1" ref="H89" ca="1">IF(ISBLANK(INDIRECT("I"&amp;ROW())),"",IFERROR(INDEX(index!$B:$B,MATCH(INDIRECT("I"&amp;ROW()),index!C:C,0)),"Error"))</f>
        <v>4</v>
      </c>
      <c r="I89" t="s">
        <v>283</v>
      </c>
      <c r="J89">
        <v>0.99205923080444303</v>
      </c>
      <c r="K89">
        <v>1999261073</v>
      </c>
      <c r="L89" s="7" t="str" cm="1">
        <f t="array" aca="1" ref="L89" ca="1">IF(INDIRECT("H"&amp;ROW())="Error","Error",IF(INDIRECT("H"&amp;ROW())&lt;&gt;INDIRECT("M"&amp;ROW()),"Yes",""))</f>
        <v/>
      </c>
      <c r="M89" s="5">
        <f>IFERROR(INDEX(A:A,MATCH(K89,B:B,0)),"")</f>
        <v>4</v>
      </c>
      <c r="N89" s="1" t="str">
        <f>IFERROR(INDEX(F:F,MATCH(K89,B:B,0)),"")</f>
        <v>@Maureen_70 you may   I will use any resource I can use as long as I can afford to keep buying things.</v>
      </c>
    </row>
    <row r="90" spans="1:14" x14ac:dyDescent="0.35">
      <c r="A90" s="1">
        <v>4</v>
      </c>
      <c r="B90" s="1">
        <v>1999273069</v>
      </c>
      <c r="C90" s="1" t="s">
        <v>244</v>
      </c>
      <c r="D90" s="1" t="s">
        <v>14</v>
      </c>
      <c r="E90" s="1" t="s">
        <v>247</v>
      </c>
      <c r="F90" s="1" t="s">
        <v>248</v>
      </c>
      <c r="G90" t="str">
        <f>""</f>
        <v/>
      </c>
      <c r="H90" s="5" cm="1">
        <f t="array" aca="1" ref="H90" ca="1">IF(ISBLANK(INDIRECT("I"&amp;ROW())),"",IFERROR(INDEX(index!$B:$B,MATCH(INDIRECT("I"&amp;ROW()),index!C:C,0)),"Error"))</f>
        <v>4</v>
      </c>
      <c r="I90" t="s">
        <v>283</v>
      </c>
      <c r="J90">
        <v>0.997733354568481</v>
      </c>
      <c r="K90">
        <v>1999261091</v>
      </c>
      <c r="L90" s="7" t="str" cm="1">
        <f t="array" aca="1" ref="L90" ca="1">IF(INDIRECT("H"&amp;ROW())="Error","Error",IF(INDIRECT("H"&amp;ROW())&lt;&gt;INDIRECT("M"&amp;ROW()),"Yes",""))</f>
        <v/>
      </c>
      <c r="M90" s="5">
        <f>IFERROR(INDEX(A:A,MATCH(K90,B:B,0)),"")</f>
        <v>4</v>
      </c>
      <c r="N90" s="1" t="str">
        <f>IFERROR(INDEX(F:F,MATCH(K90,B:B,0)),"")</f>
        <v xml:space="preserve">@ScotMcKay   Make sure you send us the link so we can listen. </v>
      </c>
    </row>
    <row r="91" spans="1:14" x14ac:dyDescent="0.35">
      <c r="A91" s="1">
        <v>4</v>
      </c>
      <c r="B91" s="1">
        <v>1999273200</v>
      </c>
      <c r="C91" s="1" t="s">
        <v>244</v>
      </c>
      <c r="D91" s="1" t="s">
        <v>14</v>
      </c>
      <c r="E91" s="1" t="s">
        <v>249</v>
      </c>
      <c r="F91" s="1" t="s">
        <v>250</v>
      </c>
      <c r="G91" t="str">
        <f>""</f>
        <v/>
      </c>
      <c r="H91" s="5" cm="1">
        <f t="array" aca="1" ref="H91" ca="1">IF(ISBLANK(INDIRECT("I"&amp;ROW())),"",IFERROR(INDEX(index!$B:$B,MATCH(INDIRECT("I"&amp;ROW()),index!C:C,0)),"Error"))</f>
        <v>4</v>
      </c>
      <c r="I91" t="s">
        <v>283</v>
      </c>
      <c r="J91">
        <v>0.99868315458297696</v>
      </c>
      <c r="K91">
        <v>1999261107</v>
      </c>
      <c r="L91" s="7" t="str" cm="1">
        <f t="array" aca="1" ref="L91" ca="1">IF(INDIRECT("H"&amp;ROW())="Error","Error",IF(INDIRECT("H"&amp;ROW())&lt;&gt;INDIRECT("M"&amp;ROW()),"Yes",""))</f>
        <v/>
      </c>
      <c r="M91" s="5">
        <f>IFERROR(INDEX(A:A,MATCH(K91,B:B,0)),"")</f>
        <v>4</v>
      </c>
      <c r="N91" s="1" t="str">
        <f>IFERROR(INDEX(F:F,MATCH(K91,B:B,0)),"")</f>
        <v xml:space="preserve">You, you make loving fun. And I don't have to tell you you're the only one. </v>
      </c>
    </row>
    <row r="92" spans="1:14" x14ac:dyDescent="0.35">
      <c r="A92" s="1">
        <v>4</v>
      </c>
      <c r="B92" s="1">
        <v>1999273221</v>
      </c>
      <c r="C92" s="1" t="s">
        <v>244</v>
      </c>
      <c r="D92" s="1" t="s">
        <v>14</v>
      </c>
      <c r="E92" s="1" t="s">
        <v>251</v>
      </c>
      <c r="F92" s="1" t="s">
        <v>252</v>
      </c>
      <c r="G92" t="str">
        <f>""</f>
        <v/>
      </c>
      <c r="H92" s="5" cm="1">
        <f t="array" aca="1" ref="H92" ca="1">IF(ISBLANK(INDIRECT("I"&amp;ROW())),"",IFERROR(INDEX(index!$B:$B,MATCH(INDIRECT("I"&amp;ROW()),index!C:C,0)),"Error"))</f>
        <v>4</v>
      </c>
      <c r="I92" t="s">
        <v>283</v>
      </c>
      <c r="J92">
        <v>0.99870359897613503</v>
      </c>
      <c r="K92">
        <v>1999261192</v>
      </c>
      <c r="L92" s="7" t="str" cm="1">
        <f t="array" aca="1" ref="L92" ca="1">IF(INDIRECT("H"&amp;ROW())="Error","Error",IF(INDIRECT("H"&amp;ROW())&lt;&gt;INDIRECT("M"&amp;ROW()),"Yes",""))</f>
        <v/>
      </c>
      <c r="M92" s="5">
        <f>IFERROR(INDEX(A:A,MATCH(K92,B:B,0)),"")</f>
        <v>4</v>
      </c>
      <c r="N92" s="1" t="str">
        <f>IFERROR(INDEX(F:F,MATCH(K92,B:B,0)),"")</f>
        <v xml:space="preserve">@stephanie_alba haha vanessa ordered one from jonasmerch, and she asked if I wanted one too. I'll show you it tomorraaa! </v>
      </c>
    </row>
    <row r="93" spans="1:14" x14ac:dyDescent="0.35">
      <c r="A93" s="1">
        <v>4</v>
      </c>
      <c r="B93" s="1">
        <v>1999273424</v>
      </c>
      <c r="C93" s="1" t="s">
        <v>253</v>
      </c>
      <c r="D93" s="1" t="s">
        <v>14</v>
      </c>
      <c r="E93" s="1" t="s">
        <v>254</v>
      </c>
      <c r="F93" s="1" t="s">
        <v>255</v>
      </c>
      <c r="G93" t="str">
        <f>""</f>
        <v/>
      </c>
      <c r="H93" s="5" cm="1">
        <f t="array" aca="1" ref="H93" ca="1">IF(ISBLANK(INDIRECT("I"&amp;ROW())),"",IFERROR(INDEX(index!$B:$B,MATCH(INDIRECT("I"&amp;ROW()),index!C:C,0)),"Error"))</f>
        <v>4</v>
      </c>
      <c r="I93" t="s">
        <v>283</v>
      </c>
      <c r="J93">
        <v>0.998598873615264</v>
      </c>
      <c r="K93">
        <v>1999273049</v>
      </c>
      <c r="L93" s="7" t="str" cm="1">
        <f t="array" aca="1" ref="L93" ca="1">IF(INDIRECT("H"&amp;ROW())="Error","Error",IF(INDIRECT("H"&amp;ROW())&lt;&gt;INDIRECT("M"&amp;ROW()),"Yes",""))</f>
        <v/>
      </c>
      <c r="M93" s="5">
        <f>IFERROR(INDEX(A:A,MATCH(K93,B:B,0)),"")</f>
        <v>4</v>
      </c>
      <c r="N93" s="1" t="str">
        <f>IFERROR(INDEX(F:F,MATCH(K93,B:B,0)),"")</f>
        <v xml:space="preserve">i love my life so much </v>
      </c>
    </row>
    <row r="94" spans="1:14" x14ac:dyDescent="0.35">
      <c r="A94" s="1">
        <v>4</v>
      </c>
      <c r="B94" s="1">
        <v>1999273428</v>
      </c>
      <c r="C94" s="1" t="s">
        <v>253</v>
      </c>
      <c r="D94" s="1" t="s">
        <v>14</v>
      </c>
      <c r="E94" s="1" t="s">
        <v>256</v>
      </c>
      <c r="F94" s="1" t="s">
        <v>257</v>
      </c>
      <c r="G94" t="str">
        <f>""</f>
        <v/>
      </c>
      <c r="H94" s="5" cm="1">
        <f t="array" aca="1" ref="H94" ca="1">IF(ISBLANK(INDIRECT("I"&amp;ROW())),"",IFERROR(INDEX(index!$B:$B,MATCH(INDIRECT("I"&amp;ROW()),index!C:C,0)),"Error"))</f>
        <v>4</v>
      </c>
      <c r="I94" t="s">
        <v>283</v>
      </c>
      <c r="J94">
        <v>0.99875283241271895</v>
      </c>
      <c r="K94">
        <v>1999273069</v>
      </c>
      <c r="L94" s="7" t="str" cm="1">
        <f t="array" aca="1" ref="L94" ca="1">IF(INDIRECT("H"&amp;ROW())="Error","Error",IF(INDIRECT("H"&amp;ROW())&lt;&gt;INDIRECT("M"&amp;ROW()),"Yes",""))</f>
        <v/>
      </c>
      <c r="M94" s="5">
        <f>IFERROR(INDEX(A:A,MATCH(K94,B:B,0)),"")</f>
        <v>4</v>
      </c>
      <c r="N94" s="1" t="str">
        <f>IFERROR(INDEX(F:F,MATCH(K94,B:B,0)),"")</f>
        <v xml:space="preserve">@beej123 I LOVE YOU&amp;lt;3 sleep tight </v>
      </c>
    </row>
    <row r="95" spans="1:14" x14ac:dyDescent="0.35">
      <c r="A95" s="1">
        <v>4</v>
      </c>
      <c r="B95" s="1">
        <v>1999273557</v>
      </c>
      <c r="C95" s="1" t="s">
        <v>258</v>
      </c>
      <c r="D95" s="1" t="s">
        <v>14</v>
      </c>
      <c r="E95" s="1" t="s">
        <v>259</v>
      </c>
      <c r="F95" s="1" t="s">
        <v>260</v>
      </c>
      <c r="G95" t="str">
        <f>""</f>
        <v/>
      </c>
      <c r="H95" s="5" cm="1">
        <f t="array" aca="1" ref="H95" ca="1">IF(ISBLANK(INDIRECT("I"&amp;ROW())),"",IFERROR(INDEX(index!$B:$B,MATCH(INDIRECT("I"&amp;ROW()),index!C:C,0)),"Error"))</f>
        <v>4</v>
      </c>
      <c r="I95" t="s">
        <v>283</v>
      </c>
      <c r="J95">
        <v>0.99886858463287298</v>
      </c>
      <c r="K95">
        <v>1999273200</v>
      </c>
      <c r="L95" s="7" t="str" cm="1">
        <f t="array" aca="1" ref="L95" ca="1">IF(INDIRECT("H"&amp;ROW())="Error","Error",IF(INDIRECT("H"&amp;ROW())&lt;&gt;INDIRECT("M"&amp;ROW()),"Yes",""))</f>
        <v/>
      </c>
      <c r="M95" s="5">
        <f>IFERROR(INDEX(A:A,MATCH(K95,B:B,0)),"")</f>
        <v>4</v>
      </c>
      <c r="N95" s="1" t="str">
        <f>IFERROR(INDEX(F:F,MATCH(K95,B:B,0)),"")</f>
        <v xml:space="preserve">@WahyuFR Goriii.... HAPPY B'DAY, dude! Treat treat treat.... </v>
      </c>
    </row>
    <row r="96" spans="1:14" x14ac:dyDescent="0.35">
      <c r="A96" s="1">
        <v>4</v>
      </c>
      <c r="B96" s="1">
        <v>1999273567</v>
      </c>
      <c r="C96" s="1" t="s">
        <v>258</v>
      </c>
      <c r="D96" s="1" t="s">
        <v>14</v>
      </c>
      <c r="E96" s="1" t="s">
        <v>261</v>
      </c>
      <c r="F96" s="1" t="s">
        <v>262</v>
      </c>
      <c r="G96" t="str">
        <f>""</f>
        <v/>
      </c>
      <c r="H96" s="5" cm="1">
        <f t="array" aca="1" ref="H96" ca="1">IF(ISBLANK(INDIRECT("I"&amp;ROW())),"",IFERROR(INDEX(index!$B:$B,MATCH(INDIRECT("I"&amp;ROW()),index!C:C,0)),"Error"))</f>
        <v>4</v>
      </c>
      <c r="I96" t="s">
        <v>283</v>
      </c>
      <c r="J96">
        <v>0.99212402105331399</v>
      </c>
      <c r="K96">
        <v>1999273221</v>
      </c>
      <c r="L96" s="7" t="str" cm="1">
        <f t="array" aca="1" ref="L96" ca="1">IF(INDIRECT("H"&amp;ROW())="Error","Error",IF(INDIRECT("H"&amp;ROW())&lt;&gt;INDIRECT("M"&amp;ROW()),"Yes",""))</f>
        <v/>
      </c>
      <c r="M96" s="5">
        <f>IFERROR(INDEX(A:A,MATCH(K96,B:B,0)),"")</f>
        <v>4</v>
      </c>
      <c r="N96" s="1" t="str">
        <f>IFERROR(INDEX(F:F,MATCH(K96,B:B,0)),"")</f>
        <v xml:space="preserve">@00geneva http://is.gd/LW3w more my price range. </v>
      </c>
    </row>
    <row r="97" spans="1:14" x14ac:dyDescent="0.35">
      <c r="A97" s="1">
        <v>4</v>
      </c>
      <c r="B97" s="1">
        <v>1999273716</v>
      </c>
      <c r="C97" s="1" t="s">
        <v>263</v>
      </c>
      <c r="D97" s="1" t="s">
        <v>14</v>
      </c>
      <c r="E97" s="1" t="s">
        <v>264</v>
      </c>
      <c r="F97" s="1" t="s">
        <v>265</v>
      </c>
      <c r="G97" t="str">
        <f>""</f>
        <v/>
      </c>
      <c r="H97" s="5" cm="1">
        <f t="array" aca="1" ref="H97" ca="1">IF(ISBLANK(INDIRECT("I"&amp;ROW())),"",IFERROR(INDEX(index!$B:$B,MATCH(INDIRECT("I"&amp;ROW()),index!C:C,0)),"Error"))</f>
        <v>4</v>
      </c>
      <c r="I97" t="s">
        <v>283</v>
      </c>
      <c r="J97">
        <v>0.99836951494216897</v>
      </c>
      <c r="K97">
        <v>1999273424</v>
      </c>
      <c r="L97" s="7" t="str" cm="1">
        <f t="array" aca="1" ref="L97" ca="1">IF(INDIRECT("H"&amp;ROW())="Error","Error",IF(INDIRECT("H"&amp;ROW())&lt;&gt;INDIRECT("M"&amp;ROW()),"Yes",""))</f>
        <v/>
      </c>
      <c r="M97" s="5">
        <f>IFERROR(INDEX(A:A,MATCH(K97,B:B,0)),"")</f>
        <v>4</v>
      </c>
      <c r="N97" s="1" t="str">
        <f>IFERROR(INDEX(F:F,MATCH(K97,B:B,0)),"")</f>
        <v xml:space="preserve">@shelbilavender I just may have met my match.... </v>
      </c>
    </row>
    <row r="98" spans="1:14" x14ac:dyDescent="0.35">
      <c r="A98" s="1">
        <v>4</v>
      </c>
      <c r="B98" s="1">
        <v>1999273720</v>
      </c>
      <c r="C98" s="1" t="s">
        <v>263</v>
      </c>
      <c r="D98" s="1" t="s">
        <v>14</v>
      </c>
      <c r="E98" s="1" t="s">
        <v>266</v>
      </c>
      <c r="F98" s="1" t="s">
        <v>267</v>
      </c>
      <c r="G98" t="str">
        <f>""</f>
        <v/>
      </c>
      <c r="H98" s="5" cm="1">
        <f t="array" aca="1" ref="H98" ca="1">IF(ISBLANK(INDIRECT("I"&amp;ROW())),"",IFERROR(INDEX(index!$B:$B,MATCH(INDIRECT("I"&amp;ROW()),index!C:C,0)),"Error"))</f>
        <v>4</v>
      </c>
      <c r="I98" t="s">
        <v>283</v>
      </c>
      <c r="J98">
        <v>0.99888831377029397</v>
      </c>
      <c r="K98">
        <v>1999273557</v>
      </c>
      <c r="L98" s="7" t="str" cm="1">
        <f t="array" aca="1" ref="L98" ca="1">IF(INDIRECT("H"&amp;ROW())="Error","Error",IF(INDIRECT("H"&amp;ROW())&lt;&gt;INDIRECT("M"&amp;ROW()),"Yes",""))</f>
        <v/>
      </c>
      <c r="M98" s="5">
        <f>IFERROR(INDEX(A:A,MATCH(K98,B:B,0)),"")</f>
        <v>4</v>
      </c>
      <c r="N98" s="1" t="str">
        <f>IFERROR(INDEX(F:F,MATCH(K98,B:B,0)),"")</f>
        <v xml:space="preserve">@GODSWILL7 I love IHOP too!!  One of my favorite hangouts!! </v>
      </c>
    </row>
    <row r="99" spans="1:14" x14ac:dyDescent="0.35">
      <c r="A99" s="1">
        <v>4</v>
      </c>
      <c r="B99" s="1">
        <v>1999273738</v>
      </c>
      <c r="C99" s="1" t="s">
        <v>263</v>
      </c>
      <c r="D99" s="1" t="s">
        <v>14</v>
      </c>
      <c r="E99" s="1" t="s">
        <v>268</v>
      </c>
      <c r="F99" s="1" t="s">
        <v>269</v>
      </c>
      <c r="G99" t="str">
        <f>""</f>
        <v/>
      </c>
      <c r="H99" s="5" cm="1">
        <f t="array" aca="1" ref="H99" ca="1">IF(ISBLANK(INDIRECT("I"&amp;ROW())),"",IFERROR(INDEX(index!$B:$B,MATCH(INDIRECT("I"&amp;ROW()),index!C:C,0)),"Error"))</f>
        <v>4</v>
      </c>
      <c r="I99" t="s">
        <v>283</v>
      </c>
      <c r="J99">
        <v>0.99876308441162098</v>
      </c>
      <c r="K99">
        <v>1999273567</v>
      </c>
      <c r="L99" s="7" t="str" cm="1">
        <f t="array" aca="1" ref="L99" ca="1">IF(INDIRECT("H"&amp;ROW())="Error","Error",IF(INDIRECT("H"&amp;ROW())&lt;&gt;INDIRECT("M"&amp;ROW()),"Yes",""))</f>
        <v/>
      </c>
      <c r="M99" s="5">
        <f>IFERROR(INDEX(A:A,MATCH(K99,B:B,0)),"")</f>
        <v>4</v>
      </c>
      <c r="N99" s="1" t="str">
        <f>IFERROR(INDEX(F:F,MATCH(K99,B:B,0)),"")</f>
        <v>@buttermoon Haha, I already read it, but I wasn't depressed.  I love J.D. Salinger.</v>
      </c>
    </row>
    <row r="100" spans="1:14" x14ac:dyDescent="0.35">
      <c r="A100" s="1">
        <v>4</v>
      </c>
      <c r="B100" s="1">
        <v>1999273771</v>
      </c>
      <c r="C100" s="1" t="s">
        <v>263</v>
      </c>
      <c r="D100" s="1" t="s">
        <v>14</v>
      </c>
      <c r="E100" s="1" t="s">
        <v>270</v>
      </c>
      <c r="F100" s="1" t="s">
        <v>271</v>
      </c>
      <c r="G100" t="str">
        <f>""</f>
        <v/>
      </c>
      <c r="H100" s="5" cm="1">
        <f t="array" aca="1" ref="H100" ca="1">IF(ISBLANK(INDIRECT("I"&amp;ROW())),"",IFERROR(INDEX(index!$B:$B,MATCH(INDIRECT("I"&amp;ROW()),index!C:C,0)),"Error"))</f>
        <v>4</v>
      </c>
      <c r="I100" t="s">
        <v>283</v>
      </c>
      <c r="J100">
        <v>0.99679356813430697</v>
      </c>
      <c r="K100">
        <v>1999273771</v>
      </c>
      <c r="L100" s="7" t="str" cm="1">
        <f t="array" aca="1" ref="L100" ca="1">IF(INDIRECT("H"&amp;ROW())="Error","Error",IF(INDIRECT("H"&amp;ROW())&lt;&gt;INDIRECT("M"&amp;ROW()),"Yes",""))</f>
        <v/>
      </c>
      <c r="M100" s="5">
        <f>IFERROR(INDEX(A:A,MATCH(K100,B:B,0)),"")</f>
        <v>4</v>
      </c>
      <c r="N100" s="1" t="str">
        <f>IFERROR(INDEX(F:F,MATCH(K100,B:B,0)),"")</f>
        <v xml:space="preserve">Im going to bed.... Practice in the morning. ;| oh well... Good night. </v>
      </c>
    </row>
    <row r="101" spans="1:14" x14ac:dyDescent="0.35">
      <c r="A101" s="1">
        <v>4</v>
      </c>
      <c r="B101" s="1">
        <v>1999273796</v>
      </c>
      <c r="C101" s="1" t="s">
        <v>263</v>
      </c>
      <c r="D101" s="1" t="s">
        <v>14</v>
      </c>
      <c r="E101" s="1" t="s">
        <v>272</v>
      </c>
      <c r="F101" s="1" t="s">
        <v>273</v>
      </c>
      <c r="G101" t="str">
        <f>""</f>
        <v/>
      </c>
      <c r="H101" s="5" cm="1">
        <f t="array" aca="1" ref="H101" ca="1">IF(ISBLANK(INDIRECT("I"&amp;ROW())),"",IFERROR(INDEX(index!$B:$B,MATCH(INDIRECT("I"&amp;ROW()),index!C:C,0)),"Error"))</f>
        <v>4</v>
      </c>
      <c r="I101" t="s">
        <v>283</v>
      </c>
      <c r="J101">
        <v>0.99003636837005604</v>
      </c>
      <c r="K101">
        <v>1999273796</v>
      </c>
      <c r="L101" s="7" t="str" cm="1">
        <f t="array" aca="1" ref="L101" ca="1">IF(INDIRECT("H"&amp;ROW())="Error","Error",IF(INDIRECT("H"&amp;ROW())&lt;&gt;INDIRECT("M"&amp;ROW()),"Yes",""))</f>
        <v/>
      </c>
      <c r="M101" s="5">
        <f>IFERROR(INDEX(A:A,MATCH(K101,B:B,0)),"")</f>
        <v>4</v>
      </c>
      <c r="N101" s="1" t="str">
        <f>IFERROR(INDEX(F:F,MATCH(K101,B:B,0)),"")</f>
        <v xml:space="preserve">I'm gonna be a virgin this summer!! </v>
      </c>
    </row>
    <row r="102" spans="1:14" x14ac:dyDescent="0.35">
      <c r="G102" t="str">
        <f>""</f>
        <v/>
      </c>
      <c r="H102" s="5" t="str" cm="1">
        <f t="array" aca="1" ref="H102" ca="1">IF(ISBLANK(INDIRECT("I"&amp;ROW())),"",IFERROR(INDEX(index!$B:$B,MATCH(INDIRECT("I"&amp;ROW()),index!C:C,0)),"Error"))</f>
        <v/>
      </c>
      <c r="L102" s="7" t="str" cm="1">
        <f t="array" aca="1" ref="L102" ca="1">IF(INDIRECT("H"&amp;ROW())="Error","Error",IF(INDIRECT("H"&amp;ROW())&lt;&gt;INDIRECT("M"&amp;ROW()),"Yes",""))</f>
        <v/>
      </c>
      <c r="M102" s="5" t="str">
        <f>IFERROR(INDEX(A:A,MATCH(K102,B:B,0)),"")</f>
        <v/>
      </c>
      <c r="N102" s="1" t="str">
        <f>IFERROR(INDEX(F:F,MATCH(K102,B:B,0)),"")</f>
        <v/>
      </c>
    </row>
    <row r="103" spans="1:14" x14ac:dyDescent="0.35">
      <c r="G103" t="str">
        <f>""</f>
        <v/>
      </c>
      <c r="H103" s="5" t="str" cm="1">
        <f t="array" aca="1" ref="H103" ca="1">IF(ISBLANK(INDIRECT("I"&amp;ROW())),"",IFERROR(INDEX(index!$B:$B,MATCH(INDIRECT("I"&amp;ROW()),index!C:C,0)),"Error"))</f>
        <v/>
      </c>
      <c r="L103" s="7" t="str" cm="1">
        <f t="array" aca="1" ref="L103" ca="1">IF(INDIRECT("H"&amp;ROW())="Error","Error",IF(INDIRECT("H"&amp;ROW())&lt;&gt;INDIRECT("M"&amp;ROW()),"Yes",""))</f>
        <v/>
      </c>
      <c r="M103" s="5" t="str">
        <f>IFERROR(INDEX(A:A,MATCH(K103,B:B,0)),"")</f>
        <v/>
      </c>
      <c r="N103" s="1" t="str">
        <f>IFERROR(INDEX(F:F,MATCH(K103,B:B,0)),"")</f>
        <v/>
      </c>
    </row>
    <row r="104" spans="1:14" x14ac:dyDescent="0.35">
      <c r="G104" t="str">
        <f>""</f>
        <v/>
      </c>
      <c r="H104" s="5" t="str" cm="1">
        <f t="array" aca="1" ref="H104" ca="1">IF(ISBLANK(INDIRECT("I"&amp;ROW())),"",IFERROR(INDEX(index!$B:$B,MATCH(INDIRECT("I"&amp;ROW()),index!C:C,0)),"Error"))</f>
        <v/>
      </c>
      <c r="L104" s="7" t="str" cm="1">
        <f t="array" aca="1" ref="L104" ca="1">IF(INDIRECT("H"&amp;ROW())="Error","Error",IF(INDIRECT("H"&amp;ROW())&lt;&gt;INDIRECT("M"&amp;ROW()),"Yes",""))</f>
        <v/>
      </c>
      <c r="M104" s="5" t="str">
        <f>IFERROR(INDEX(A:A,MATCH(K104,B:B,0)),"")</f>
        <v/>
      </c>
      <c r="N104" s="1" t="str">
        <f>IFERROR(INDEX(F:F,MATCH(K104,B:B,0)),"")</f>
        <v/>
      </c>
    </row>
    <row r="105" spans="1:14" x14ac:dyDescent="0.35">
      <c r="G105" t="str">
        <f>""</f>
        <v/>
      </c>
      <c r="H105" s="5" t="str" cm="1">
        <f t="array" aca="1" ref="H105" ca="1">IF(ISBLANK(INDIRECT("I"&amp;ROW())),"",IFERROR(INDEX(index!$B:$B,MATCH(INDIRECT("I"&amp;ROW()),index!C:C,0)),"Error"))</f>
        <v/>
      </c>
      <c r="L105" s="7" t="str" cm="1">
        <f t="array" aca="1" ref="L105" ca="1">IF(INDIRECT("H"&amp;ROW())="Error","Error",IF(INDIRECT("H"&amp;ROW())&lt;&gt;INDIRECT("M"&amp;ROW()),"Yes",""))</f>
        <v/>
      </c>
      <c r="M105" s="5" t="str">
        <f>IFERROR(INDEX(A:A,MATCH(K105,B:B,0)),"")</f>
        <v/>
      </c>
      <c r="N105" s="1" t="str">
        <f>IFERROR(INDEX(F:F,MATCH(K105,B:B,0)),"")</f>
        <v/>
      </c>
    </row>
    <row r="106" spans="1:14" x14ac:dyDescent="0.35">
      <c r="G106" t="str">
        <f>""</f>
        <v/>
      </c>
      <c r="H106" s="5" t="str" cm="1">
        <f t="array" aca="1" ref="H106" ca="1">IF(ISBLANK(INDIRECT("I"&amp;ROW())),"",IFERROR(INDEX(index!$B:$B,MATCH(INDIRECT("I"&amp;ROW()),index!C:C,0)),"Error"))</f>
        <v/>
      </c>
      <c r="L106" s="7" t="str" cm="1">
        <f t="array" aca="1" ref="L106" ca="1">IF(INDIRECT("H"&amp;ROW())="Error","Error",IF(INDIRECT("H"&amp;ROW())&lt;&gt;INDIRECT("M"&amp;ROW()),"Yes",""))</f>
        <v/>
      </c>
      <c r="M106" s="5" t="str">
        <f>IFERROR(INDEX(A:A,MATCH(K106,B:B,0)),"")</f>
        <v/>
      </c>
      <c r="N106" s="1" t="str">
        <f>IFERROR(INDEX(F:F,MATCH(K106,B:B,0)),"")</f>
        <v/>
      </c>
    </row>
    <row r="107" spans="1:14" x14ac:dyDescent="0.35">
      <c r="G107" t="str">
        <f>""</f>
        <v/>
      </c>
      <c r="H107" s="5" t="str" cm="1">
        <f t="array" aca="1" ref="H107" ca="1">IF(ISBLANK(INDIRECT("I"&amp;ROW())),"",IFERROR(INDEX(index!$B:$B,MATCH(INDIRECT("I"&amp;ROW()),index!C:C,0)),"Error"))</f>
        <v/>
      </c>
      <c r="L107" s="7" t="str" cm="1">
        <f t="array" aca="1" ref="L107" ca="1">IF(INDIRECT("H"&amp;ROW())="Error","Error",IF(INDIRECT("H"&amp;ROW())&lt;&gt;INDIRECT("M"&amp;ROW()),"Yes",""))</f>
        <v/>
      </c>
      <c r="M107" s="5" t="str">
        <f>IFERROR(INDEX(A:A,MATCH(K107,B:B,0)),"")</f>
        <v/>
      </c>
      <c r="N107" s="1" t="str">
        <f>IFERROR(INDEX(F:F,MATCH(K107,B:B,0)),"")</f>
        <v/>
      </c>
    </row>
    <row r="108" spans="1:14" x14ac:dyDescent="0.35">
      <c r="G108" t="str">
        <f>""</f>
        <v/>
      </c>
      <c r="H108" s="5" t="str" cm="1">
        <f t="array" aca="1" ref="H108" ca="1">IF(ISBLANK(INDIRECT("I"&amp;ROW())),"",IFERROR(INDEX(index!$B:$B,MATCH(INDIRECT("I"&amp;ROW()),index!C:C,0)),"Error"))</f>
        <v/>
      </c>
      <c r="L108" s="7" t="str" cm="1">
        <f t="array" aca="1" ref="L108" ca="1">IF(INDIRECT("H"&amp;ROW())="Error","Error",IF(INDIRECT("H"&amp;ROW())&lt;&gt;INDIRECT("M"&amp;ROW()),"Yes",""))</f>
        <v/>
      </c>
      <c r="M108" s="5" t="str">
        <f>IFERROR(INDEX(A:A,MATCH(K108,B:B,0)),"")</f>
        <v/>
      </c>
      <c r="N108" s="1" t="str">
        <f>IFERROR(INDEX(F:F,MATCH(K108,B:B,0)),"")</f>
        <v/>
      </c>
    </row>
    <row r="109" spans="1:14" x14ac:dyDescent="0.35">
      <c r="G109" t="str">
        <f>""</f>
        <v/>
      </c>
      <c r="H109" s="5" t="str" cm="1">
        <f t="array" aca="1" ref="H109" ca="1">IF(ISBLANK(INDIRECT("I"&amp;ROW())),"",IFERROR(INDEX(index!$B:$B,MATCH(INDIRECT("I"&amp;ROW()),index!C:C,0)),"Error"))</f>
        <v/>
      </c>
      <c r="L109" s="7" t="str" cm="1">
        <f t="array" aca="1" ref="L109" ca="1">IF(INDIRECT("H"&amp;ROW())="Error","Error",IF(INDIRECT("H"&amp;ROW())&lt;&gt;INDIRECT("M"&amp;ROW()),"Yes",""))</f>
        <v/>
      </c>
      <c r="M109" s="5" t="str">
        <f>IFERROR(INDEX(A:A,MATCH(K109,B:B,0)),"")</f>
        <v/>
      </c>
      <c r="N109" s="1" t="str">
        <f>IFERROR(INDEX(F:F,MATCH(K109,B:B,0)),"")</f>
        <v/>
      </c>
    </row>
    <row r="110" spans="1:14" x14ac:dyDescent="0.35">
      <c r="G110" t="str">
        <f>""</f>
        <v/>
      </c>
      <c r="H110" s="5" t="str" cm="1">
        <f t="array" aca="1" ref="H110" ca="1">IF(ISBLANK(INDIRECT("I"&amp;ROW())),"",IFERROR(INDEX(index!$B:$B,MATCH(INDIRECT("I"&amp;ROW()),index!C:C,0)),"Error"))</f>
        <v/>
      </c>
      <c r="L110" s="7" t="str" cm="1">
        <f t="array" aca="1" ref="L110" ca="1">IF(INDIRECT("H"&amp;ROW())="Error","Error",IF(INDIRECT("H"&amp;ROW())&lt;&gt;INDIRECT("M"&amp;ROW()),"Yes",""))</f>
        <v/>
      </c>
      <c r="M110" s="5" t="str">
        <f>IFERROR(INDEX(A:A,MATCH(K110,B:B,0)),"")</f>
        <v/>
      </c>
      <c r="N110" s="1" t="str">
        <f>IFERROR(INDEX(F:F,MATCH(K110,B:B,0)),"")</f>
        <v/>
      </c>
    </row>
    <row r="111" spans="1:14" x14ac:dyDescent="0.35">
      <c r="G111" t="str">
        <f>""</f>
        <v/>
      </c>
      <c r="H111" s="5" t="str" cm="1">
        <f t="array" aca="1" ref="H111" ca="1">IF(ISBLANK(INDIRECT("I"&amp;ROW())),"",IFERROR(INDEX(index!$B:$B,MATCH(INDIRECT("I"&amp;ROW()),index!C:C,0)),"Error"))</f>
        <v/>
      </c>
      <c r="L111" s="7" t="str" cm="1">
        <f t="array" aca="1" ref="L111" ca="1">IF(INDIRECT("H"&amp;ROW())="Error","Error",IF(INDIRECT("H"&amp;ROW())&lt;&gt;INDIRECT("M"&amp;ROW()),"Yes",""))</f>
        <v/>
      </c>
      <c r="M111" s="5" t="str">
        <f>IFERROR(INDEX(A:A,MATCH(K111,B:B,0)),"")</f>
        <v/>
      </c>
      <c r="N111" s="1" t="str">
        <f>IFERROR(INDEX(F:F,MATCH(K111,B:B,0)),"")</f>
        <v/>
      </c>
    </row>
    <row r="112" spans="1:14" x14ac:dyDescent="0.35">
      <c r="G112" t="str">
        <f>""</f>
        <v/>
      </c>
      <c r="H112" s="5" t="str" cm="1">
        <f t="array" aca="1" ref="H112" ca="1">IF(ISBLANK(INDIRECT("I"&amp;ROW())),"",IFERROR(INDEX(index!$B:$B,MATCH(INDIRECT("I"&amp;ROW()),index!C:C,0)),"Error"))</f>
        <v/>
      </c>
      <c r="L112" s="7" t="str" cm="1">
        <f t="array" aca="1" ref="L112" ca="1">IF(INDIRECT("H"&amp;ROW())="Error","Error",IF(INDIRECT("H"&amp;ROW())&lt;&gt;INDIRECT("M"&amp;ROW()),"Yes",""))</f>
        <v/>
      </c>
      <c r="M112" s="5" t="str">
        <f>IFERROR(INDEX(A:A,MATCH(K112,B:B,0)),"")</f>
        <v/>
      </c>
      <c r="N112" s="1" t="str">
        <f>IFERROR(INDEX(F:F,MATCH(K112,B:B,0)),"")</f>
        <v/>
      </c>
    </row>
    <row r="113" spans="7:14" x14ac:dyDescent="0.35">
      <c r="G113" t="str">
        <f>""</f>
        <v/>
      </c>
      <c r="H113" s="5" t="str" cm="1">
        <f t="array" aca="1" ref="H113" ca="1">IF(ISBLANK(INDIRECT("I"&amp;ROW())),"",IFERROR(INDEX(index!$B:$B,MATCH(INDIRECT("I"&amp;ROW()),index!C:C,0)),"Error"))</f>
        <v/>
      </c>
      <c r="L113" s="7" t="str" cm="1">
        <f t="array" aca="1" ref="L113" ca="1">IF(INDIRECT("H"&amp;ROW())="Error","Error",IF(INDIRECT("H"&amp;ROW())&lt;&gt;INDIRECT("M"&amp;ROW()),"Yes",""))</f>
        <v/>
      </c>
      <c r="M113" s="5" t="str">
        <f>IFERROR(INDEX(A:A,MATCH(K113,B:B,0)),"")</f>
        <v/>
      </c>
      <c r="N113" s="1" t="str">
        <f>IFERROR(INDEX(F:F,MATCH(K113,B:B,0)),"")</f>
        <v/>
      </c>
    </row>
    <row r="114" spans="7:14" x14ac:dyDescent="0.35">
      <c r="G114" t="str">
        <f>""</f>
        <v/>
      </c>
      <c r="H114" s="5" t="str" cm="1">
        <f t="array" aca="1" ref="H114" ca="1">IF(ISBLANK(INDIRECT("I"&amp;ROW())),"",IFERROR(INDEX(index!$B:$B,MATCH(INDIRECT("I"&amp;ROW()),index!C:C,0)),"Error"))</f>
        <v/>
      </c>
      <c r="L114" s="7" t="str" cm="1">
        <f t="array" aca="1" ref="L114" ca="1">IF(INDIRECT("H"&amp;ROW())="Error","Error",IF(INDIRECT("H"&amp;ROW())&lt;&gt;INDIRECT("M"&amp;ROW()),"Yes",""))</f>
        <v/>
      </c>
      <c r="M114" s="5" t="str">
        <f>IFERROR(INDEX(A:A,MATCH(K114,B:B,0)),"")</f>
        <v/>
      </c>
      <c r="N114" s="1" t="str">
        <f>IFERROR(INDEX(F:F,MATCH(K114,B:B,0)),"")</f>
        <v/>
      </c>
    </row>
    <row r="115" spans="7:14" x14ac:dyDescent="0.35">
      <c r="G115" t="str">
        <f>""</f>
        <v/>
      </c>
      <c r="H115" s="5" t="str" cm="1">
        <f t="array" aca="1" ref="H115" ca="1">IF(ISBLANK(INDIRECT("I"&amp;ROW())),"",IFERROR(INDEX(index!$B:$B,MATCH(INDIRECT("I"&amp;ROW()),index!C:C,0)),"Error"))</f>
        <v/>
      </c>
      <c r="L115" s="7" t="str" cm="1">
        <f t="array" aca="1" ref="L115" ca="1">IF(INDIRECT("H"&amp;ROW())="Error","Error",IF(INDIRECT("H"&amp;ROW())&lt;&gt;INDIRECT("M"&amp;ROW()),"Yes",""))</f>
        <v/>
      </c>
      <c r="M115" s="5" t="str">
        <f>IFERROR(INDEX(A:A,MATCH(K115,B:B,0)),"")</f>
        <v/>
      </c>
      <c r="N115" s="1" t="str">
        <f>IFERROR(INDEX(F:F,MATCH(K115,B:B,0)),"")</f>
        <v/>
      </c>
    </row>
    <row r="116" spans="7:14" x14ac:dyDescent="0.35">
      <c r="G116" t="str">
        <f>""</f>
        <v/>
      </c>
      <c r="H116" s="5" t="str" cm="1">
        <f t="array" aca="1" ref="H116" ca="1">IF(ISBLANK(INDIRECT("I"&amp;ROW())),"",IFERROR(INDEX(index!$B:$B,MATCH(INDIRECT("I"&amp;ROW()),index!C:C,0)),"Error"))</f>
        <v/>
      </c>
      <c r="L116" s="7" t="str" cm="1">
        <f t="array" aca="1" ref="L116" ca="1">IF(INDIRECT("H"&amp;ROW())="Error","Error",IF(INDIRECT("H"&amp;ROW())&lt;&gt;INDIRECT("M"&amp;ROW()),"Yes",""))</f>
        <v/>
      </c>
      <c r="M116" s="5" t="str">
        <f>IFERROR(INDEX(A:A,MATCH(K116,B:B,0)),"")</f>
        <v/>
      </c>
      <c r="N116" s="1" t="str">
        <f>IFERROR(INDEX(F:F,MATCH(K116,B:B,0)),"")</f>
        <v/>
      </c>
    </row>
    <row r="117" spans="7:14" x14ac:dyDescent="0.35">
      <c r="G117" t="str">
        <f>""</f>
        <v/>
      </c>
      <c r="H117" s="5" t="str" cm="1">
        <f t="array" aca="1" ref="H117" ca="1">IF(ISBLANK(INDIRECT("I"&amp;ROW())),"",IFERROR(INDEX(index!$B:$B,MATCH(INDIRECT("I"&amp;ROW()),index!C:C,0)),"Error"))</f>
        <v/>
      </c>
      <c r="L117" s="7" t="str" cm="1">
        <f t="array" aca="1" ref="L117" ca="1">IF(INDIRECT("H"&amp;ROW())="Error","Error",IF(INDIRECT("H"&amp;ROW())&lt;&gt;INDIRECT("M"&amp;ROW()),"Yes",""))</f>
        <v/>
      </c>
      <c r="M117" s="5" t="str">
        <f>IFERROR(INDEX(A:A,MATCH(K117,B:B,0)),"")</f>
        <v/>
      </c>
      <c r="N117" s="1" t="str">
        <f>IFERROR(INDEX(F:F,MATCH(K117,B:B,0)),"")</f>
        <v/>
      </c>
    </row>
    <row r="118" spans="7:14" x14ac:dyDescent="0.35">
      <c r="G118" t="str">
        <f>""</f>
        <v/>
      </c>
      <c r="H118" s="5" t="str" cm="1">
        <f t="array" aca="1" ref="H118" ca="1">IF(ISBLANK(INDIRECT("I"&amp;ROW())),"",IFERROR(INDEX(index!$B:$B,MATCH(INDIRECT("I"&amp;ROW()),index!C:C,0)),"Error"))</f>
        <v/>
      </c>
      <c r="L118" s="7" t="str" cm="1">
        <f t="array" aca="1" ref="L118" ca="1">IF(INDIRECT("H"&amp;ROW())="Error","Error",IF(INDIRECT("H"&amp;ROW())&lt;&gt;INDIRECT("M"&amp;ROW()),"Yes",""))</f>
        <v/>
      </c>
      <c r="M118" s="5" t="str">
        <f>IFERROR(INDEX(A:A,MATCH(K118,B:B,0)),"")</f>
        <v/>
      </c>
      <c r="N118" s="1" t="str">
        <f>IFERROR(INDEX(F:F,MATCH(K118,B:B,0)),"")</f>
        <v/>
      </c>
    </row>
    <row r="119" spans="7:14" x14ac:dyDescent="0.35">
      <c r="G119" t="str">
        <f>""</f>
        <v/>
      </c>
      <c r="H119" s="5" t="str" cm="1">
        <f t="array" aca="1" ref="H119" ca="1">IF(ISBLANK(INDIRECT("I"&amp;ROW())),"",IFERROR(INDEX(index!$B:$B,MATCH(INDIRECT("I"&amp;ROW()),index!C:C,0)),"Error"))</f>
        <v/>
      </c>
      <c r="L119" s="7" t="str" cm="1">
        <f t="array" aca="1" ref="L119" ca="1">IF(INDIRECT("H"&amp;ROW())="Error","Error",IF(INDIRECT("H"&amp;ROW())&lt;&gt;INDIRECT("M"&amp;ROW()),"Yes",""))</f>
        <v/>
      </c>
      <c r="M119" s="5" t="str">
        <f>IFERROR(INDEX(A:A,MATCH(K119,B:B,0)),"")</f>
        <v/>
      </c>
      <c r="N119" s="1" t="str">
        <f>IFERROR(INDEX(F:F,MATCH(K119,B:B,0)),"")</f>
        <v/>
      </c>
    </row>
    <row r="120" spans="7:14" x14ac:dyDescent="0.35">
      <c r="G120" t="str">
        <f>""</f>
        <v/>
      </c>
      <c r="H120" s="5" t="str" cm="1">
        <f t="array" aca="1" ref="H120" ca="1">IF(ISBLANK(INDIRECT("I"&amp;ROW())),"",IFERROR(INDEX(index!$B:$B,MATCH(INDIRECT("I"&amp;ROW()),index!C:C,0)),"Error"))</f>
        <v/>
      </c>
      <c r="L120" s="7" t="str" cm="1">
        <f t="array" aca="1" ref="L120" ca="1">IF(INDIRECT("H"&amp;ROW())="Error","Error",IF(INDIRECT("H"&amp;ROW())&lt;&gt;INDIRECT("M"&amp;ROW()),"Yes",""))</f>
        <v/>
      </c>
      <c r="M120" s="5" t="str">
        <f>IFERROR(INDEX(A:A,MATCH(K120,B:B,0)),"")</f>
        <v/>
      </c>
      <c r="N120" s="1" t="str">
        <f>IFERROR(INDEX(F:F,MATCH(K120,B:B,0)),"")</f>
        <v/>
      </c>
    </row>
    <row r="121" spans="7:14" x14ac:dyDescent="0.35">
      <c r="G121" t="str">
        <f>""</f>
        <v/>
      </c>
      <c r="H121" s="5" t="str" cm="1">
        <f t="array" aca="1" ref="H121" ca="1">IF(ISBLANK(INDIRECT("I"&amp;ROW())),"",IFERROR(INDEX(index!$B:$B,MATCH(INDIRECT("I"&amp;ROW()),index!C:C,0)),"Error"))</f>
        <v/>
      </c>
      <c r="L121" s="7" t="str" cm="1">
        <f t="array" aca="1" ref="L121" ca="1">IF(INDIRECT("H"&amp;ROW())="Error","Error",IF(INDIRECT("H"&amp;ROW())&lt;&gt;INDIRECT("M"&amp;ROW()),"Yes",""))</f>
        <v/>
      </c>
      <c r="M121" s="5" t="str">
        <f>IFERROR(INDEX(A:A,MATCH(K121,B:B,0)),"")</f>
        <v/>
      </c>
      <c r="N121" s="1" t="str">
        <f>IFERROR(INDEX(F:F,MATCH(K121,B:B,0)),"")</f>
        <v/>
      </c>
    </row>
    <row r="122" spans="7:14" x14ac:dyDescent="0.35">
      <c r="G122" t="str">
        <f>""</f>
        <v/>
      </c>
      <c r="H122" s="5" t="str" cm="1">
        <f t="array" aca="1" ref="H122" ca="1">IF(ISBLANK(INDIRECT("I"&amp;ROW())),"",IFERROR(INDEX(index!$B:$B,MATCH(INDIRECT("I"&amp;ROW()),index!C:C,0)),"Error"))</f>
        <v/>
      </c>
      <c r="L122" s="7" t="str" cm="1">
        <f t="array" aca="1" ref="L122" ca="1">IF(INDIRECT("H"&amp;ROW())="Error","Error",IF(INDIRECT("H"&amp;ROW())&lt;&gt;INDIRECT("M"&amp;ROW()),"Yes",""))</f>
        <v/>
      </c>
      <c r="M122" s="5" t="str">
        <f>IFERROR(INDEX(A:A,MATCH(K122,B:B,0)),"")</f>
        <v/>
      </c>
      <c r="N122" s="1" t="str">
        <f>IFERROR(INDEX(F:F,MATCH(K122,B:B,0)),"")</f>
        <v/>
      </c>
    </row>
    <row r="123" spans="7:14" x14ac:dyDescent="0.35">
      <c r="G123" t="str">
        <f>""</f>
        <v/>
      </c>
      <c r="H123" s="5" t="str" cm="1">
        <f t="array" aca="1" ref="H123" ca="1">IF(ISBLANK(INDIRECT("I"&amp;ROW())),"",IFERROR(INDEX(index!$B:$B,MATCH(INDIRECT("I"&amp;ROW()),index!C:C,0)),"Error"))</f>
        <v/>
      </c>
      <c r="L123" s="7" t="str" cm="1">
        <f t="array" aca="1" ref="L123" ca="1">IF(INDIRECT("H"&amp;ROW())="Error","Error",IF(INDIRECT("H"&amp;ROW())&lt;&gt;INDIRECT("M"&amp;ROW()),"Yes",""))</f>
        <v/>
      </c>
      <c r="M123" s="5" t="str">
        <f>IFERROR(INDEX(A:A,MATCH(K123,B:B,0)),"")</f>
        <v/>
      </c>
      <c r="N123" s="1" t="str">
        <f>IFERROR(INDEX(F:F,MATCH(K123,B:B,0)),"")</f>
        <v/>
      </c>
    </row>
    <row r="124" spans="7:14" x14ac:dyDescent="0.35">
      <c r="G124" t="str">
        <f>""</f>
        <v/>
      </c>
      <c r="H124" s="5" t="str" cm="1">
        <f t="array" aca="1" ref="H124" ca="1">IF(ISBLANK(INDIRECT("I"&amp;ROW())),"",IFERROR(INDEX(index!$B:$B,MATCH(INDIRECT("I"&amp;ROW()),index!C:C,0)),"Error"))</f>
        <v/>
      </c>
      <c r="L124" s="7" t="str" cm="1">
        <f t="array" aca="1" ref="L124" ca="1">IF(INDIRECT("H"&amp;ROW())="Error","Error",IF(INDIRECT("H"&amp;ROW())&lt;&gt;INDIRECT("M"&amp;ROW()),"Yes",""))</f>
        <v/>
      </c>
      <c r="M124" s="5" t="str">
        <f>IFERROR(INDEX(A:A,MATCH(K124,B:B,0)),"")</f>
        <v/>
      </c>
      <c r="N124" s="1" t="str">
        <f>IFERROR(INDEX(F:F,MATCH(K124,B:B,0)),"")</f>
        <v/>
      </c>
    </row>
    <row r="125" spans="7:14" x14ac:dyDescent="0.35">
      <c r="G125" t="str">
        <f>""</f>
        <v/>
      </c>
      <c r="H125" s="5" t="str" cm="1">
        <f t="array" aca="1" ref="H125" ca="1">IF(ISBLANK(INDIRECT("I"&amp;ROW())),"",IFERROR(INDEX(index!$B:$B,MATCH(INDIRECT("I"&amp;ROW()),index!C:C,0)),"Error"))</f>
        <v/>
      </c>
      <c r="L125" s="7" t="str" cm="1">
        <f t="array" aca="1" ref="L125" ca="1">IF(INDIRECT("H"&amp;ROW())="Error","Error",IF(INDIRECT("H"&amp;ROW())&lt;&gt;INDIRECT("M"&amp;ROW()),"Yes",""))</f>
        <v/>
      </c>
      <c r="M125" s="5" t="str">
        <f>IFERROR(INDEX(A:A,MATCH(K125,B:B,0)),"")</f>
        <v/>
      </c>
      <c r="N125" s="1" t="str">
        <f>IFERROR(INDEX(F:F,MATCH(K125,B:B,0)),"")</f>
        <v/>
      </c>
    </row>
    <row r="126" spans="7:14" x14ac:dyDescent="0.35">
      <c r="G126" t="str">
        <f>""</f>
        <v/>
      </c>
      <c r="H126" s="5" t="str" cm="1">
        <f t="array" aca="1" ref="H126" ca="1">IF(ISBLANK(INDIRECT("I"&amp;ROW())),"",IFERROR(INDEX(index!$B:$B,MATCH(INDIRECT("I"&amp;ROW()),index!C:C,0)),"Error"))</f>
        <v/>
      </c>
      <c r="L126" s="7" t="str" cm="1">
        <f t="array" aca="1" ref="L126" ca="1">IF(INDIRECT("H"&amp;ROW())="Error","Error",IF(INDIRECT("H"&amp;ROW())&lt;&gt;INDIRECT("M"&amp;ROW()),"Yes",""))</f>
        <v/>
      </c>
      <c r="M126" s="5" t="str">
        <f>IFERROR(INDEX(A:A,MATCH(K126,B:B,0)),"")</f>
        <v/>
      </c>
      <c r="N126" s="1" t="str">
        <f>IFERROR(INDEX(F:F,MATCH(K126,B:B,0)),"")</f>
        <v/>
      </c>
    </row>
    <row r="127" spans="7:14" x14ac:dyDescent="0.35">
      <c r="G127" t="str">
        <f>""</f>
        <v/>
      </c>
      <c r="H127" s="5" t="str" cm="1">
        <f t="array" aca="1" ref="H127" ca="1">IF(ISBLANK(INDIRECT("I"&amp;ROW())),"",IFERROR(INDEX(index!$B:$B,MATCH(INDIRECT("I"&amp;ROW()),index!C:C,0)),"Error"))</f>
        <v/>
      </c>
      <c r="L127" s="7" t="str" cm="1">
        <f t="array" aca="1" ref="L127" ca="1">IF(INDIRECT("H"&amp;ROW())="Error","Error",IF(INDIRECT("H"&amp;ROW())&lt;&gt;INDIRECT("M"&amp;ROW()),"Yes",""))</f>
        <v/>
      </c>
      <c r="M127" s="5" t="str">
        <f>IFERROR(INDEX(A:A,MATCH(K127,B:B,0)),"")</f>
        <v/>
      </c>
      <c r="N127" s="1" t="str">
        <f>IFERROR(INDEX(F:F,MATCH(K127,B:B,0)),"")</f>
        <v/>
      </c>
    </row>
    <row r="128" spans="7:14" x14ac:dyDescent="0.35">
      <c r="G128" t="str">
        <f>""</f>
        <v/>
      </c>
      <c r="H128" s="5" t="str" cm="1">
        <f t="array" aca="1" ref="H128" ca="1">IF(ISBLANK(INDIRECT("I"&amp;ROW())),"",IFERROR(INDEX(index!$B:$B,MATCH(INDIRECT("I"&amp;ROW()),index!C:C,0)),"Error"))</f>
        <v/>
      </c>
      <c r="L128" s="7" t="str" cm="1">
        <f t="array" aca="1" ref="L128" ca="1">IF(INDIRECT("H"&amp;ROW())="Error","Error",IF(INDIRECT("H"&amp;ROW())&lt;&gt;INDIRECT("M"&amp;ROW()),"Yes",""))</f>
        <v/>
      </c>
      <c r="M128" s="5" t="str">
        <f>IFERROR(INDEX(A:A,MATCH(K128,B:B,0)),"")</f>
        <v/>
      </c>
      <c r="N128" s="1" t="str">
        <f>IFERROR(INDEX(F:F,MATCH(K128,B:B,0)),"")</f>
        <v/>
      </c>
    </row>
    <row r="129" spans="7:14" x14ac:dyDescent="0.35">
      <c r="G129" t="str">
        <f>""</f>
        <v/>
      </c>
      <c r="H129" s="5" t="str" cm="1">
        <f t="array" aca="1" ref="H129" ca="1">IF(ISBLANK(INDIRECT("I"&amp;ROW())),"",IFERROR(INDEX(index!$B:$B,MATCH(INDIRECT("I"&amp;ROW()),index!C:C,0)),"Error"))</f>
        <v/>
      </c>
      <c r="L129" s="7" t="str" cm="1">
        <f t="array" aca="1" ref="L129" ca="1">IF(INDIRECT("H"&amp;ROW())="Error","Error",IF(INDIRECT("H"&amp;ROW())&lt;&gt;INDIRECT("M"&amp;ROW()),"Yes",""))</f>
        <v/>
      </c>
      <c r="M129" s="5" t="str">
        <f>IFERROR(INDEX(A:A,MATCH(K129,B:B,0)),"")</f>
        <v/>
      </c>
      <c r="N129" s="1" t="str">
        <f>IFERROR(INDEX(F:F,MATCH(K129,B:B,0)),"")</f>
        <v/>
      </c>
    </row>
    <row r="130" spans="7:14" x14ac:dyDescent="0.35">
      <c r="G130" t="str">
        <f>""</f>
        <v/>
      </c>
      <c r="H130" s="5" t="str" cm="1">
        <f t="array" aca="1" ref="H130" ca="1">IF(ISBLANK(INDIRECT("I"&amp;ROW())),"",IFERROR(INDEX(index!$B:$B,MATCH(INDIRECT("I"&amp;ROW()),index!C:C,0)),"Error"))</f>
        <v/>
      </c>
      <c r="L130" s="7" t="str" cm="1">
        <f t="array" aca="1" ref="L130" ca="1">IF(INDIRECT("H"&amp;ROW())="Error","Error",IF(INDIRECT("H"&amp;ROW())&lt;&gt;INDIRECT("M"&amp;ROW()),"Yes",""))</f>
        <v/>
      </c>
      <c r="M130" s="5" t="str">
        <f>IFERROR(INDEX(A:A,MATCH(K130,B:B,0)),"")</f>
        <v/>
      </c>
      <c r="N130" s="1" t="str">
        <f>IFERROR(INDEX(F:F,MATCH(K130,B:B,0)),"")</f>
        <v/>
      </c>
    </row>
    <row r="131" spans="7:14" x14ac:dyDescent="0.35">
      <c r="G131" t="str">
        <f>""</f>
        <v/>
      </c>
      <c r="H131" s="5" t="str" cm="1">
        <f t="array" aca="1" ref="H131" ca="1">IF(ISBLANK(INDIRECT("I"&amp;ROW())),"",IFERROR(INDEX(index!$B:$B,MATCH(INDIRECT("I"&amp;ROW()),index!C:C,0)),"Error"))</f>
        <v/>
      </c>
      <c r="L131" s="7" t="str" cm="1">
        <f t="array" aca="1" ref="L131" ca="1">IF(INDIRECT("H"&amp;ROW())="Error","Error",IF(INDIRECT("H"&amp;ROW())&lt;&gt;INDIRECT("M"&amp;ROW()),"Yes",""))</f>
        <v/>
      </c>
      <c r="M131" s="5" t="str">
        <f>IFERROR(INDEX(A:A,MATCH(K131,B:B,0)),"")</f>
        <v/>
      </c>
      <c r="N131" s="1" t="str">
        <f>IFERROR(INDEX(F:F,MATCH(K131,B:B,0)),"")</f>
        <v/>
      </c>
    </row>
    <row r="132" spans="7:14" x14ac:dyDescent="0.35">
      <c r="G132" t="str">
        <f>""</f>
        <v/>
      </c>
      <c r="H132" s="5" t="str" cm="1">
        <f t="array" aca="1" ref="H132" ca="1">IF(ISBLANK(INDIRECT("I"&amp;ROW())),"",IFERROR(INDEX(index!$B:$B,MATCH(INDIRECT("I"&amp;ROW()),index!C:C,0)),"Error"))</f>
        <v/>
      </c>
      <c r="L132" s="7" t="str" cm="1">
        <f t="array" aca="1" ref="L132" ca="1">IF(INDIRECT("H"&amp;ROW())="Error","Error",IF(INDIRECT("H"&amp;ROW())&lt;&gt;INDIRECT("M"&amp;ROW()),"Yes",""))</f>
        <v/>
      </c>
      <c r="M132" s="5" t="str">
        <f>IFERROR(INDEX(A:A,MATCH(K132,B:B,0)),"")</f>
        <v/>
      </c>
      <c r="N132" s="1" t="str">
        <f>IFERROR(INDEX(F:F,MATCH(K132,B:B,0)),"")</f>
        <v/>
      </c>
    </row>
    <row r="133" spans="7:14" x14ac:dyDescent="0.35">
      <c r="G133" t="str">
        <f>""</f>
        <v/>
      </c>
      <c r="H133" s="5" t="str" cm="1">
        <f t="array" aca="1" ref="H133" ca="1">IF(ISBLANK(INDIRECT("I"&amp;ROW())),"",IFERROR(INDEX(index!$B:$B,MATCH(INDIRECT("I"&amp;ROW()),index!C:C,0)),"Error"))</f>
        <v/>
      </c>
      <c r="L133" s="7" t="str" cm="1">
        <f t="array" aca="1" ref="L133" ca="1">IF(INDIRECT("H"&amp;ROW())="Error","Error",IF(INDIRECT("H"&amp;ROW())&lt;&gt;INDIRECT("M"&amp;ROW()),"Yes",""))</f>
        <v/>
      </c>
      <c r="M133" s="5" t="str">
        <f>IFERROR(INDEX(A:A,MATCH(K133,B:B,0)),"")</f>
        <v/>
      </c>
      <c r="N133" s="1" t="str">
        <f>IFERROR(INDEX(F:F,MATCH(K133,B:B,0)),"")</f>
        <v/>
      </c>
    </row>
    <row r="134" spans="7:14" x14ac:dyDescent="0.35">
      <c r="G134" t="str">
        <f>""</f>
        <v/>
      </c>
      <c r="H134" s="5" t="str" cm="1">
        <f t="array" aca="1" ref="H134" ca="1">IF(ISBLANK(INDIRECT("I"&amp;ROW())),"",IFERROR(INDEX(index!$B:$B,MATCH(INDIRECT("I"&amp;ROW()),index!C:C,0)),"Error"))</f>
        <v/>
      </c>
      <c r="L134" s="7" t="str" cm="1">
        <f t="array" aca="1" ref="L134" ca="1">IF(INDIRECT("H"&amp;ROW())="Error","Error",IF(INDIRECT("H"&amp;ROW())&lt;&gt;INDIRECT("M"&amp;ROW()),"Yes",""))</f>
        <v/>
      </c>
      <c r="M134" s="5" t="str">
        <f>IFERROR(INDEX(A:A,MATCH(K134,B:B,0)),"")</f>
        <v/>
      </c>
      <c r="N134" s="1" t="str">
        <f>IFERROR(INDEX(F:F,MATCH(K134,B:B,0)),"")</f>
        <v/>
      </c>
    </row>
    <row r="135" spans="7:14" x14ac:dyDescent="0.35">
      <c r="G135" t="str">
        <f>""</f>
        <v/>
      </c>
      <c r="H135" s="5" t="str" cm="1">
        <f t="array" aca="1" ref="H135" ca="1">IF(ISBLANK(INDIRECT("I"&amp;ROW())),"",IFERROR(INDEX(index!$B:$B,MATCH(INDIRECT("I"&amp;ROW()),index!C:C,0)),"Error"))</f>
        <v/>
      </c>
      <c r="L135" s="7" t="str" cm="1">
        <f t="array" aca="1" ref="L135" ca="1">IF(INDIRECT("H"&amp;ROW())="Error","Error",IF(INDIRECT("H"&amp;ROW())&lt;&gt;INDIRECT("M"&amp;ROW()),"Yes",""))</f>
        <v/>
      </c>
      <c r="M135" s="5" t="str">
        <f>IFERROR(INDEX(A:A,MATCH(K135,B:B,0)),"")</f>
        <v/>
      </c>
      <c r="N135" s="1" t="str">
        <f>IFERROR(INDEX(F:F,MATCH(K135,B:B,0)),"")</f>
        <v/>
      </c>
    </row>
    <row r="136" spans="7:14" x14ac:dyDescent="0.35">
      <c r="G136" t="str">
        <f>""</f>
        <v/>
      </c>
      <c r="H136" s="5" t="str" cm="1">
        <f t="array" aca="1" ref="H136" ca="1">IF(ISBLANK(INDIRECT("I"&amp;ROW())),"",IFERROR(INDEX(index!$B:$B,MATCH(INDIRECT("I"&amp;ROW()),index!C:C,0)),"Error"))</f>
        <v/>
      </c>
      <c r="L136" s="7" t="str" cm="1">
        <f t="array" aca="1" ref="L136" ca="1">IF(INDIRECT("H"&amp;ROW())="Error","Error",IF(INDIRECT("H"&amp;ROW())&lt;&gt;INDIRECT("M"&amp;ROW()),"Yes",""))</f>
        <v/>
      </c>
      <c r="M136" s="5" t="str">
        <f>IFERROR(INDEX(A:A,MATCH(K136,B:B,0)),"")</f>
        <v/>
      </c>
      <c r="N136" s="1" t="str">
        <f>IFERROR(INDEX(F:F,MATCH(K136,B:B,0)),"")</f>
        <v/>
      </c>
    </row>
    <row r="137" spans="7:14" x14ac:dyDescent="0.35">
      <c r="G137" t="str">
        <f>""</f>
        <v/>
      </c>
      <c r="H137" s="5" t="str" cm="1">
        <f t="array" aca="1" ref="H137" ca="1">IF(ISBLANK(INDIRECT("I"&amp;ROW())),"",IFERROR(INDEX(index!$B:$B,MATCH(INDIRECT("I"&amp;ROW()),index!C:C,0)),"Error"))</f>
        <v/>
      </c>
      <c r="L137" s="7" t="str" cm="1">
        <f t="array" aca="1" ref="L137" ca="1">IF(INDIRECT("H"&amp;ROW())="Error","Error",IF(INDIRECT("H"&amp;ROW())&lt;&gt;INDIRECT("M"&amp;ROW()),"Yes",""))</f>
        <v/>
      </c>
      <c r="M137" s="5" t="str">
        <f>IFERROR(INDEX(A:A,MATCH(K137,B:B,0)),"")</f>
        <v/>
      </c>
      <c r="N137" s="1" t="str">
        <f>IFERROR(INDEX(F:F,MATCH(K137,B:B,0)),"")</f>
        <v/>
      </c>
    </row>
    <row r="138" spans="7:14" x14ac:dyDescent="0.35">
      <c r="G138" t="str">
        <f>""</f>
        <v/>
      </c>
      <c r="H138" s="5" t="str" cm="1">
        <f t="array" aca="1" ref="H138" ca="1">IF(ISBLANK(INDIRECT("I"&amp;ROW())),"",IFERROR(INDEX(index!$B:$B,MATCH(INDIRECT("I"&amp;ROW()),index!C:C,0)),"Error"))</f>
        <v/>
      </c>
      <c r="L138" s="7" t="str" cm="1">
        <f t="array" aca="1" ref="L138" ca="1">IF(INDIRECT("H"&amp;ROW())="Error","Error",IF(INDIRECT("H"&amp;ROW())&lt;&gt;INDIRECT("M"&amp;ROW()),"Yes",""))</f>
        <v/>
      </c>
      <c r="M138" s="5" t="str">
        <f>IFERROR(INDEX(A:A,MATCH(K138,B:B,0)),"")</f>
        <v/>
      </c>
      <c r="N138" s="1" t="str">
        <f>IFERROR(INDEX(F:F,MATCH(K138,B:B,0)),"")</f>
        <v/>
      </c>
    </row>
    <row r="139" spans="7:14" x14ac:dyDescent="0.35">
      <c r="G139" t="str">
        <f>""</f>
        <v/>
      </c>
      <c r="H139" s="5" t="str" cm="1">
        <f t="array" aca="1" ref="H139" ca="1">IF(ISBLANK(INDIRECT("I"&amp;ROW())),"",IFERROR(INDEX(index!$B:$B,MATCH(INDIRECT("I"&amp;ROW()),index!C:C,0)),"Error"))</f>
        <v/>
      </c>
      <c r="L139" s="7" t="str" cm="1">
        <f t="array" aca="1" ref="L139" ca="1">IF(INDIRECT("H"&amp;ROW())="Error","Error",IF(INDIRECT("H"&amp;ROW())&lt;&gt;INDIRECT("M"&amp;ROW()),"Yes",""))</f>
        <v/>
      </c>
      <c r="M139" s="5" t="str">
        <f>IFERROR(INDEX(A:A,MATCH(K139,B:B,0)),"")</f>
        <v/>
      </c>
      <c r="N139" s="1" t="str">
        <f>IFERROR(INDEX(F:F,MATCH(K139,B:B,0)),"")</f>
        <v/>
      </c>
    </row>
    <row r="140" spans="7:14" x14ac:dyDescent="0.35">
      <c r="G140" t="str">
        <f>""</f>
        <v/>
      </c>
      <c r="H140" s="5" t="str" cm="1">
        <f t="array" aca="1" ref="H140" ca="1">IF(ISBLANK(INDIRECT("I"&amp;ROW())),"",IFERROR(INDEX(index!$B:$B,MATCH(INDIRECT("I"&amp;ROW()),index!C:C,0)),"Error"))</f>
        <v/>
      </c>
      <c r="L140" s="7" t="str" cm="1">
        <f t="array" aca="1" ref="L140" ca="1">IF(INDIRECT("H"&amp;ROW())="Error","Error",IF(INDIRECT("H"&amp;ROW())&lt;&gt;INDIRECT("M"&amp;ROW()),"Yes",""))</f>
        <v/>
      </c>
      <c r="M140" s="5" t="str">
        <f>IFERROR(INDEX(A:A,MATCH(K140,B:B,0)),"")</f>
        <v/>
      </c>
      <c r="N140" s="1" t="str">
        <f>IFERROR(INDEX(F:F,MATCH(K140,B:B,0)),"")</f>
        <v/>
      </c>
    </row>
    <row r="141" spans="7:14" x14ac:dyDescent="0.35">
      <c r="G141" t="str">
        <f>""</f>
        <v/>
      </c>
      <c r="H141" s="5" t="str" cm="1">
        <f t="array" aca="1" ref="H141" ca="1">IF(ISBLANK(INDIRECT("I"&amp;ROW())),"",IFERROR(INDEX(index!$B:$B,MATCH(INDIRECT("I"&amp;ROW()),index!C:C,0)),"Error"))</f>
        <v/>
      </c>
      <c r="L141" s="7" t="str" cm="1">
        <f t="array" aca="1" ref="L141" ca="1">IF(INDIRECT("H"&amp;ROW())="Error","Error",IF(INDIRECT("H"&amp;ROW())&lt;&gt;INDIRECT("M"&amp;ROW()),"Yes",""))</f>
        <v/>
      </c>
      <c r="M141" s="5" t="str">
        <f>IFERROR(INDEX(A:A,MATCH(K141,B:B,0)),"")</f>
        <v/>
      </c>
      <c r="N141" s="1" t="str">
        <f>IFERROR(INDEX(F:F,MATCH(K141,B:B,0)),"")</f>
        <v/>
      </c>
    </row>
    <row r="142" spans="7:14" x14ac:dyDescent="0.35">
      <c r="G142" t="str">
        <f>""</f>
        <v/>
      </c>
      <c r="H142" s="5" t="str" cm="1">
        <f t="array" aca="1" ref="H142" ca="1">IF(ISBLANK(INDIRECT("I"&amp;ROW())),"",IFERROR(INDEX(index!$B:$B,MATCH(INDIRECT("I"&amp;ROW()),index!C:C,0)),"Error"))</f>
        <v/>
      </c>
      <c r="L142" s="7" t="str" cm="1">
        <f t="array" aca="1" ref="L142" ca="1">IF(INDIRECT("H"&amp;ROW())="Error","Error",IF(INDIRECT("H"&amp;ROW())&lt;&gt;INDIRECT("M"&amp;ROW()),"Yes",""))</f>
        <v/>
      </c>
      <c r="M142" s="5" t="str">
        <f>IFERROR(INDEX(A:A,MATCH(K142,B:B,0)),"")</f>
        <v/>
      </c>
      <c r="N142" s="1" t="str">
        <f>IFERROR(INDEX(F:F,MATCH(K142,B:B,0)),"")</f>
        <v/>
      </c>
    </row>
    <row r="143" spans="7:14" x14ac:dyDescent="0.35">
      <c r="G143" t="str">
        <f>""</f>
        <v/>
      </c>
      <c r="H143" s="5" t="str" cm="1">
        <f t="array" aca="1" ref="H143" ca="1">IF(ISBLANK(INDIRECT("I"&amp;ROW())),"",IFERROR(INDEX(index!$B:$B,MATCH(INDIRECT("I"&amp;ROW()),index!C:C,0)),"Error"))</f>
        <v/>
      </c>
      <c r="L143" s="7" t="str" cm="1">
        <f t="array" aca="1" ref="L143" ca="1">IF(INDIRECT("H"&amp;ROW())="Error","Error",IF(INDIRECT("H"&amp;ROW())&lt;&gt;INDIRECT("M"&amp;ROW()),"Yes",""))</f>
        <v/>
      </c>
      <c r="M143" s="5" t="str">
        <f>IFERROR(INDEX(A:A,MATCH(K143,B:B,0)),"")</f>
        <v/>
      </c>
      <c r="N143" s="1" t="str">
        <f>IFERROR(INDEX(F:F,MATCH(K143,B:B,0)),"")</f>
        <v/>
      </c>
    </row>
    <row r="144" spans="7:14" x14ac:dyDescent="0.35">
      <c r="G144" t="str">
        <f>""</f>
        <v/>
      </c>
      <c r="H144" s="5" t="str" cm="1">
        <f t="array" aca="1" ref="H144" ca="1">IF(ISBLANK(INDIRECT("I"&amp;ROW())),"",IFERROR(INDEX(index!$B:$B,MATCH(INDIRECT("I"&amp;ROW()),index!C:C,0)),"Error"))</f>
        <v/>
      </c>
      <c r="L144" s="7" t="str" cm="1">
        <f t="array" aca="1" ref="L144" ca="1">IF(INDIRECT("H"&amp;ROW())="Error","Error",IF(INDIRECT("H"&amp;ROW())&lt;&gt;INDIRECT("M"&amp;ROW()),"Yes",""))</f>
        <v/>
      </c>
      <c r="M144" s="5" t="str">
        <f>IFERROR(INDEX(A:A,MATCH(K144,B:B,0)),"")</f>
        <v/>
      </c>
      <c r="N144" s="1" t="str">
        <f>IFERROR(INDEX(F:F,MATCH(K144,B:B,0)),"")</f>
        <v/>
      </c>
    </row>
    <row r="145" spans="7:14" x14ac:dyDescent="0.35">
      <c r="G145" t="str">
        <f>""</f>
        <v/>
      </c>
      <c r="H145" s="5" t="str" cm="1">
        <f t="array" aca="1" ref="H145" ca="1">IF(ISBLANK(INDIRECT("I"&amp;ROW())),"",IFERROR(INDEX(index!$B:$B,MATCH(INDIRECT("I"&amp;ROW()),index!C:C,0)),"Error"))</f>
        <v/>
      </c>
      <c r="L145" s="7" t="str" cm="1">
        <f t="array" aca="1" ref="L145" ca="1">IF(INDIRECT("H"&amp;ROW())="Error","Error",IF(INDIRECT("H"&amp;ROW())&lt;&gt;INDIRECT("M"&amp;ROW()),"Yes",""))</f>
        <v/>
      </c>
      <c r="M145" s="5" t="str">
        <f>IFERROR(INDEX(A:A,MATCH(K145,B:B,0)),"")</f>
        <v/>
      </c>
      <c r="N145" s="1" t="str">
        <f>IFERROR(INDEX(F:F,MATCH(K145,B:B,0)),"")</f>
        <v/>
      </c>
    </row>
    <row r="146" spans="7:14" x14ac:dyDescent="0.35">
      <c r="G146" t="str">
        <f>""</f>
        <v/>
      </c>
      <c r="H146" s="5" t="str" cm="1">
        <f t="array" aca="1" ref="H146" ca="1">IF(ISBLANK(INDIRECT("I"&amp;ROW())),"",IFERROR(INDEX(index!$B:$B,MATCH(INDIRECT("I"&amp;ROW()),index!C:C,0)),"Error"))</f>
        <v/>
      </c>
      <c r="L146" s="7" t="str" cm="1">
        <f t="array" aca="1" ref="L146" ca="1">IF(INDIRECT("H"&amp;ROW())="Error","Error",IF(INDIRECT("H"&amp;ROW())&lt;&gt;INDIRECT("M"&amp;ROW()),"Yes",""))</f>
        <v/>
      </c>
      <c r="M146" s="5" t="str">
        <f>IFERROR(INDEX(A:A,MATCH(K146,B:B,0)),"")</f>
        <v/>
      </c>
      <c r="N146" s="1" t="str">
        <f>IFERROR(INDEX(F:F,MATCH(K146,B:B,0)),"")</f>
        <v/>
      </c>
    </row>
    <row r="147" spans="7:14" x14ac:dyDescent="0.35">
      <c r="G147" t="str">
        <f>""</f>
        <v/>
      </c>
      <c r="H147" s="5" t="str" cm="1">
        <f t="array" aca="1" ref="H147" ca="1">IF(ISBLANK(INDIRECT("I"&amp;ROW())),"",IFERROR(INDEX(index!$B:$B,MATCH(INDIRECT("I"&amp;ROW()),index!C:C,0)),"Error"))</f>
        <v/>
      </c>
      <c r="L147" s="7" t="str" cm="1">
        <f t="array" aca="1" ref="L147" ca="1">IF(INDIRECT("H"&amp;ROW())="Error","Error",IF(INDIRECT("H"&amp;ROW())&lt;&gt;INDIRECT("M"&amp;ROW()),"Yes",""))</f>
        <v/>
      </c>
      <c r="M147" s="5" t="str">
        <f>IFERROR(INDEX(A:A,MATCH(K147,B:B,0)),"")</f>
        <v/>
      </c>
      <c r="N147" s="1" t="str">
        <f>IFERROR(INDEX(F:F,MATCH(K147,B:B,0)),"")</f>
        <v/>
      </c>
    </row>
    <row r="148" spans="7:14" x14ac:dyDescent="0.35">
      <c r="G148" t="str">
        <f>""</f>
        <v/>
      </c>
      <c r="H148" s="5" t="str" cm="1">
        <f t="array" aca="1" ref="H148" ca="1">IF(ISBLANK(INDIRECT("I"&amp;ROW())),"",IFERROR(INDEX(index!$B:$B,MATCH(INDIRECT("I"&amp;ROW()),index!C:C,0)),"Error"))</f>
        <v/>
      </c>
      <c r="L148" s="7" t="str" cm="1">
        <f t="array" aca="1" ref="L148" ca="1">IF(INDIRECT("H"&amp;ROW())="Error","Error",IF(INDIRECT("H"&amp;ROW())&lt;&gt;INDIRECT("M"&amp;ROW()),"Yes",""))</f>
        <v/>
      </c>
      <c r="M148" s="5" t="str">
        <f>IFERROR(INDEX(A:A,MATCH(K148,B:B,0)),"")</f>
        <v/>
      </c>
      <c r="N148" s="1" t="str">
        <f>IFERROR(INDEX(F:F,MATCH(K148,B:B,0)),"")</f>
        <v/>
      </c>
    </row>
    <row r="149" spans="7:14" x14ac:dyDescent="0.35">
      <c r="G149" t="str">
        <f>""</f>
        <v/>
      </c>
      <c r="H149" s="5" t="str" cm="1">
        <f t="array" aca="1" ref="H149" ca="1">IF(ISBLANK(INDIRECT("I"&amp;ROW())),"",IFERROR(INDEX(index!$B:$B,MATCH(INDIRECT("I"&amp;ROW()),index!C:C,0)),"Error"))</f>
        <v/>
      </c>
      <c r="L149" s="7" t="str" cm="1">
        <f t="array" aca="1" ref="L149" ca="1">IF(INDIRECT("H"&amp;ROW())="Error","Error",IF(INDIRECT("H"&amp;ROW())&lt;&gt;INDIRECT("M"&amp;ROW()),"Yes",""))</f>
        <v/>
      </c>
      <c r="M149" s="5" t="str">
        <f>IFERROR(INDEX(A:A,MATCH(K149,B:B,0)),"")</f>
        <v/>
      </c>
      <c r="N149" s="1" t="str">
        <f>IFERROR(INDEX(F:F,MATCH(K149,B:B,0)),"")</f>
        <v/>
      </c>
    </row>
    <row r="150" spans="7:14" x14ac:dyDescent="0.35">
      <c r="G150" t="str">
        <f>""</f>
        <v/>
      </c>
      <c r="H150" s="5" t="str" cm="1">
        <f t="array" aca="1" ref="H150" ca="1">IF(ISBLANK(INDIRECT("I"&amp;ROW())),"",IFERROR(INDEX(index!$B:$B,MATCH(INDIRECT("I"&amp;ROW()),index!C:C,0)),"Error"))</f>
        <v/>
      </c>
      <c r="L150" s="7" t="str" cm="1">
        <f t="array" aca="1" ref="L150" ca="1">IF(INDIRECT("H"&amp;ROW())="Error","Error",IF(INDIRECT("H"&amp;ROW())&lt;&gt;INDIRECT("M"&amp;ROW()),"Yes",""))</f>
        <v/>
      </c>
      <c r="M150" s="5" t="str">
        <f>IFERROR(INDEX(A:A,MATCH(K150,B:B,0)),"")</f>
        <v/>
      </c>
      <c r="N150" s="1" t="str">
        <f>IFERROR(INDEX(F:F,MATCH(K150,B:B,0)),"")</f>
        <v/>
      </c>
    </row>
    <row r="151" spans="7:14" x14ac:dyDescent="0.35">
      <c r="G151" t="str">
        <f>""</f>
        <v/>
      </c>
      <c r="H151" s="5" t="str" cm="1">
        <f t="array" aca="1" ref="H151" ca="1">IF(ISBLANK(INDIRECT("I"&amp;ROW())),"",IFERROR(INDEX(index!$B:$B,MATCH(INDIRECT("I"&amp;ROW()),index!C:C,0)),"Error"))</f>
        <v/>
      </c>
      <c r="L151" s="7" t="str" cm="1">
        <f t="array" aca="1" ref="L151" ca="1">IF(INDIRECT("H"&amp;ROW())="Error","Error",IF(INDIRECT("H"&amp;ROW())&lt;&gt;INDIRECT("M"&amp;ROW()),"Yes",""))</f>
        <v/>
      </c>
      <c r="M151" s="5" t="str">
        <f>IFERROR(INDEX(A:A,MATCH(K151,B:B,0)),"")</f>
        <v/>
      </c>
      <c r="N151" s="1" t="str">
        <f>IFERROR(INDEX(F:F,MATCH(K151,B:B,0)),"")</f>
        <v/>
      </c>
    </row>
    <row r="152" spans="7:14" x14ac:dyDescent="0.35">
      <c r="G152" t="str">
        <f>""</f>
        <v/>
      </c>
      <c r="H152" s="5" t="str" cm="1">
        <f t="array" aca="1" ref="H152" ca="1">IF(ISBLANK(INDIRECT("I"&amp;ROW())),"",IFERROR(INDEX(index!$B:$B,MATCH(INDIRECT("I"&amp;ROW()),index!C:C,0)),"Error"))</f>
        <v/>
      </c>
      <c r="L152" s="7" t="str" cm="1">
        <f t="array" aca="1" ref="L152" ca="1">IF(INDIRECT("H"&amp;ROW())="Error","Error",IF(INDIRECT("H"&amp;ROW())&lt;&gt;INDIRECT("M"&amp;ROW()),"Yes",""))</f>
        <v/>
      </c>
      <c r="M152" s="5" t="str">
        <f>IFERROR(INDEX(A:A,MATCH(K152,B:B,0)),"")</f>
        <v/>
      </c>
      <c r="N152" s="1" t="str">
        <f>IFERROR(INDEX(F:F,MATCH(K152,B:B,0)),"")</f>
        <v/>
      </c>
    </row>
    <row r="153" spans="7:14" x14ac:dyDescent="0.35">
      <c r="G153" t="str">
        <f>""</f>
        <v/>
      </c>
      <c r="H153" s="5" t="str" cm="1">
        <f t="array" aca="1" ref="H153" ca="1">IF(ISBLANK(INDIRECT("I"&amp;ROW())),"",IFERROR(INDEX(index!$B:$B,MATCH(INDIRECT("I"&amp;ROW()),index!C:C,0)),"Error"))</f>
        <v/>
      </c>
      <c r="L153" s="7" t="str" cm="1">
        <f t="array" aca="1" ref="L153" ca="1">IF(INDIRECT("H"&amp;ROW())="Error","Error",IF(INDIRECT("H"&amp;ROW())&lt;&gt;INDIRECT("M"&amp;ROW()),"Yes",""))</f>
        <v/>
      </c>
      <c r="M153" s="5" t="str">
        <f>IFERROR(INDEX(A:A,MATCH(K153,B:B,0)),"")</f>
        <v/>
      </c>
      <c r="N153" s="1" t="str">
        <f>IFERROR(INDEX(F:F,MATCH(K153,B:B,0)),"")</f>
        <v/>
      </c>
    </row>
    <row r="154" spans="7:14" x14ac:dyDescent="0.35">
      <c r="G154" t="str">
        <f>""</f>
        <v/>
      </c>
      <c r="H154" s="5" t="str" cm="1">
        <f t="array" aca="1" ref="H154" ca="1">IF(ISBLANK(INDIRECT("I"&amp;ROW())),"",IFERROR(INDEX(index!$B:$B,MATCH(INDIRECT("I"&amp;ROW()),index!C:C,0)),"Error"))</f>
        <v/>
      </c>
      <c r="L154" s="7" t="str" cm="1">
        <f t="array" aca="1" ref="L154" ca="1">IF(INDIRECT("H"&amp;ROW())="Error","Error",IF(INDIRECT("H"&amp;ROW())&lt;&gt;INDIRECT("M"&amp;ROW()),"Yes",""))</f>
        <v/>
      </c>
      <c r="M154" s="5" t="str">
        <f>IFERROR(INDEX(A:A,MATCH(K154,B:B,0)),"")</f>
        <v/>
      </c>
      <c r="N154" s="1" t="str">
        <f>IFERROR(INDEX(F:F,MATCH(K154,B:B,0)),"")</f>
        <v/>
      </c>
    </row>
    <row r="155" spans="7:14" x14ac:dyDescent="0.35">
      <c r="G155" t="str">
        <f>""</f>
        <v/>
      </c>
      <c r="H155" s="5" t="str" cm="1">
        <f t="array" aca="1" ref="H155" ca="1">IF(ISBLANK(INDIRECT("I"&amp;ROW())),"",IFERROR(INDEX(index!$B:$B,MATCH(INDIRECT("I"&amp;ROW()),index!C:C,0)),"Error"))</f>
        <v/>
      </c>
      <c r="L155" s="7" t="str" cm="1">
        <f t="array" aca="1" ref="L155" ca="1">IF(INDIRECT("H"&amp;ROW())="Error","Error",IF(INDIRECT("H"&amp;ROW())&lt;&gt;INDIRECT("M"&amp;ROW()),"Yes",""))</f>
        <v/>
      </c>
      <c r="M155" s="5" t="str">
        <f>IFERROR(INDEX(A:A,MATCH(K155,B:B,0)),"")</f>
        <v/>
      </c>
      <c r="N155" s="1" t="str">
        <f>IFERROR(INDEX(F:F,MATCH(K155,B:B,0)),"")</f>
        <v/>
      </c>
    </row>
    <row r="156" spans="7:14" x14ac:dyDescent="0.35">
      <c r="G156" t="str">
        <f>""</f>
        <v/>
      </c>
      <c r="H156" s="5" t="str" cm="1">
        <f t="array" aca="1" ref="H156" ca="1">IF(ISBLANK(INDIRECT("I"&amp;ROW())),"",IFERROR(INDEX(index!$B:$B,MATCH(INDIRECT("I"&amp;ROW()),index!C:C,0)),"Error"))</f>
        <v/>
      </c>
      <c r="L156" s="7" t="str" cm="1">
        <f t="array" aca="1" ref="L156" ca="1">IF(INDIRECT("H"&amp;ROW())="Error","Error",IF(INDIRECT("H"&amp;ROW())&lt;&gt;INDIRECT("M"&amp;ROW()),"Yes",""))</f>
        <v/>
      </c>
      <c r="M156" s="5" t="str">
        <f>IFERROR(INDEX(A:A,MATCH(K156,B:B,0)),"")</f>
        <v/>
      </c>
      <c r="N156" s="1" t="str">
        <f>IFERROR(INDEX(F:F,MATCH(K156,B:B,0)),"")</f>
        <v/>
      </c>
    </row>
    <row r="157" spans="7:14" x14ac:dyDescent="0.35">
      <c r="G157" t="str">
        <f>""</f>
        <v/>
      </c>
      <c r="H157" s="5" t="str" cm="1">
        <f t="array" aca="1" ref="H157" ca="1">IF(ISBLANK(INDIRECT("I"&amp;ROW())),"",IFERROR(INDEX(index!$B:$B,MATCH(INDIRECT("I"&amp;ROW()),index!C:C,0)),"Error"))</f>
        <v/>
      </c>
      <c r="L157" s="7" t="str" cm="1">
        <f t="array" aca="1" ref="L157" ca="1">IF(INDIRECT("H"&amp;ROW())="Error","Error",IF(INDIRECT("H"&amp;ROW())&lt;&gt;INDIRECT("M"&amp;ROW()),"Yes",""))</f>
        <v/>
      </c>
      <c r="M157" s="5" t="str">
        <f>IFERROR(INDEX(A:A,MATCH(K157,B:B,0)),"")</f>
        <v/>
      </c>
      <c r="N157" s="1" t="str">
        <f>IFERROR(INDEX(F:F,MATCH(K157,B:B,0)),"")</f>
        <v/>
      </c>
    </row>
    <row r="158" spans="7:14" x14ac:dyDescent="0.35">
      <c r="G158" t="str">
        <f>""</f>
        <v/>
      </c>
      <c r="H158" s="5" t="str" cm="1">
        <f t="array" aca="1" ref="H158" ca="1">IF(ISBLANK(INDIRECT("I"&amp;ROW())),"",IFERROR(INDEX(index!$B:$B,MATCH(INDIRECT("I"&amp;ROW()),index!C:C,0)),"Error"))</f>
        <v/>
      </c>
      <c r="L158" s="7" t="str" cm="1">
        <f t="array" aca="1" ref="L158" ca="1">IF(INDIRECT("H"&amp;ROW())="Error","Error",IF(INDIRECT("H"&amp;ROW())&lt;&gt;INDIRECT("M"&amp;ROW()),"Yes",""))</f>
        <v/>
      </c>
      <c r="M158" s="5" t="str">
        <f>IFERROR(INDEX(A:A,MATCH(K158,B:B,0)),"")</f>
        <v/>
      </c>
      <c r="N158" s="1" t="str">
        <f>IFERROR(INDEX(F:F,MATCH(K158,B:B,0)),"")</f>
        <v/>
      </c>
    </row>
    <row r="159" spans="7:14" x14ac:dyDescent="0.35">
      <c r="G159" t="str">
        <f>""</f>
        <v/>
      </c>
      <c r="H159" s="5" t="str" cm="1">
        <f t="array" aca="1" ref="H159" ca="1">IF(ISBLANK(INDIRECT("I"&amp;ROW())),"",IFERROR(INDEX(index!$B:$B,MATCH(INDIRECT("I"&amp;ROW()),index!C:C,0)),"Error"))</f>
        <v/>
      </c>
      <c r="L159" s="7" t="str" cm="1">
        <f t="array" aca="1" ref="L159" ca="1">IF(INDIRECT("H"&amp;ROW())="Error","Error",IF(INDIRECT("H"&amp;ROW())&lt;&gt;INDIRECT("M"&amp;ROW()),"Yes",""))</f>
        <v/>
      </c>
      <c r="M159" s="5" t="str">
        <f>IFERROR(INDEX(A:A,MATCH(K159,B:B,0)),"")</f>
        <v/>
      </c>
      <c r="N159" s="1" t="str">
        <f>IFERROR(INDEX(F:F,MATCH(K159,B:B,0)),"")</f>
        <v/>
      </c>
    </row>
    <row r="160" spans="7:14" x14ac:dyDescent="0.35">
      <c r="G160" t="str">
        <f>""</f>
        <v/>
      </c>
      <c r="H160" s="5" t="str" cm="1">
        <f t="array" aca="1" ref="H160" ca="1">IF(ISBLANK(INDIRECT("I"&amp;ROW())),"",IFERROR(INDEX(index!$B:$B,MATCH(INDIRECT("I"&amp;ROW()),index!C:C,0)),"Error"))</f>
        <v/>
      </c>
      <c r="L160" s="7" t="str" cm="1">
        <f t="array" aca="1" ref="L160" ca="1">IF(INDIRECT("H"&amp;ROW())="Error","Error",IF(INDIRECT("H"&amp;ROW())&lt;&gt;INDIRECT("M"&amp;ROW()),"Yes",""))</f>
        <v/>
      </c>
      <c r="M160" s="5" t="str">
        <f>IFERROR(INDEX(A:A,MATCH(K160,B:B,0)),"")</f>
        <v/>
      </c>
      <c r="N160" s="1" t="str">
        <f>IFERROR(INDEX(F:F,MATCH(K160,B:B,0)),"")</f>
        <v/>
      </c>
    </row>
    <row r="161" spans="7:14" x14ac:dyDescent="0.35">
      <c r="G161" t="str">
        <f>""</f>
        <v/>
      </c>
      <c r="H161" s="5" t="str" cm="1">
        <f t="array" aca="1" ref="H161" ca="1">IF(ISBLANK(INDIRECT("I"&amp;ROW())),"",IFERROR(INDEX(index!$B:$B,MATCH(INDIRECT("I"&amp;ROW()),index!C:C,0)),"Error"))</f>
        <v/>
      </c>
      <c r="L161" s="7" t="str" cm="1">
        <f t="array" aca="1" ref="L161" ca="1">IF(INDIRECT("H"&amp;ROW())="Error","Error",IF(INDIRECT("H"&amp;ROW())&lt;&gt;INDIRECT("M"&amp;ROW()),"Yes",""))</f>
        <v/>
      </c>
      <c r="M161" s="5" t="str">
        <f>IFERROR(INDEX(A:A,MATCH(K161,B:B,0)),"")</f>
        <v/>
      </c>
      <c r="N161" s="1" t="str">
        <f>IFERROR(INDEX(F:F,MATCH(K161,B:B,0)),"")</f>
        <v/>
      </c>
    </row>
    <row r="162" spans="7:14" x14ac:dyDescent="0.35">
      <c r="G162" t="str">
        <f>""</f>
        <v/>
      </c>
      <c r="H162" s="5" t="str" cm="1">
        <f t="array" aca="1" ref="H162" ca="1">IF(ISBLANK(INDIRECT("I"&amp;ROW())),"",IFERROR(INDEX(index!$B:$B,MATCH(INDIRECT("I"&amp;ROW()),index!C:C,0)),"Error"))</f>
        <v/>
      </c>
      <c r="L162" s="7" t="str" cm="1">
        <f t="array" aca="1" ref="L162" ca="1">IF(INDIRECT("H"&amp;ROW())="Error","Error",IF(INDIRECT("H"&amp;ROW())&lt;&gt;INDIRECT("M"&amp;ROW()),"Yes",""))</f>
        <v/>
      </c>
      <c r="M162" s="5" t="str">
        <f>IFERROR(INDEX(A:A,MATCH(K162,B:B,0)),"")</f>
        <v/>
      </c>
      <c r="N162" s="1" t="str">
        <f>IFERROR(INDEX(F:F,MATCH(K162,B:B,0)),"")</f>
        <v/>
      </c>
    </row>
    <row r="163" spans="7:14" x14ac:dyDescent="0.35">
      <c r="G163" t="str">
        <f>""</f>
        <v/>
      </c>
      <c r="H163" s="5" t="str" cm="1">
        <f t="array" aca="1" ref="H163" ca="1">IF(ISBLANK(INDIRECT("I"&amp;ROW())),"",IFERROR(INDEX(index!$B:$B,MATCH(INDIRECT("I"&amp;ROW()),index!C:C,0)),"Error"))</f>
        <v/>
      </c>
      <c r="L163" s="7" t="str" cm="1">
        <f t="array" aca="1" ref="L163" ca="1">IF(INDIRECT("H"&amp;ROW())="Error","Error",IF(INDIRECT("H"&amp;ROW())&lt;&gt;INDIRECT("M"&amp;ROW()),"Yes",""))</f>
        <v/>
      </c>
      <c r="M163" s="5" t="str">
        <f>IFERROR(INDEX(A:A,MATCH(K163,B:B,0)),"")</f>
        <v/>
      </c>
      <c r="N163" s="1" t="str">
        <f>IFERROR(INDEX(F:F,MATCH(K163,B:B,0)),"")</f>
        <v/>
      </c>
    </row>
    <row r="164" spans="7:14" x14ac:dyDescent="0.35">
      <c r="G164" t="str">
        <f>""</f>
        <v/>
      </c>
      <c r="H164" s="5" t="str" cm="1">
        <f t="array" aca="1" ref="H164" ca="1">IF(ISBLANK(INDIRECT("I"&amp;ROW())),"",IFERROR(INDEX(index!$B:$B,MATCH(INDIRECT("I"&amp;ROW()),index!C:C,0)),"Error"))</f>
        <v/>
      </c>
      <c r="L164" s="7" t="str" cm="1">
        <f t="array" aca="1" ref="L164" ca="1">IF(INDIRECT("H"&amp;ROW())="Error","Error",IF(INDIRECT("H"&amp;ROW())&lt;&gt;INDIRECT("M"&amp;ROW()),"Yes",""))</f>
        <v/>
      </c>
      <c r="M164" s="5" t="str">
        <f>IFERROR(INDEX(A:A,MATCH(K164,B:B,0)),"")</f>
        <v/>
      </c>
      <c r="N164" s="1" t="str">
        <f>IFERROR(INDEX(F:F,MATCH(K164,B:B,0)),"")</f>
        <v/>
      </c>
    </row>
    <row r="165" spans="7:14" x14ac:dyDescent="0.35">
      <c r="G165" t="str">
        <f>""</f>
        <v/>
      </c>
      <c r="H165" s="5" t="str" cm="1">
        <f t="array" aca="1" ref="H165" ca="1">IF(ISBLANK(INDIRECT("I"&amp;ROW())),"",IFERROR(INDEX(index!$B:$B,MATCH(INDIRECT("I"&amp;ROW()),index!C:C,0)),"Error"))</f>
        <v/>
      </c>
      <c r="L165" s="7" t="str" cm="1">
        <f t="array" aca="1" ref="L165" ca="1">IF(INDIRECT("H"&amp;ROW())="Error","Error",IF(INDIRECT("H"&amp;ROW())&lt;&gt;INDIRECT("M"&amp;ROW()),"Yes",""))</f>
        <v/>
      </c>
      <c r="M165" s="5" t="str">
        <f>IFERROR(INDEX(A:A,MATCH(K165,B:B,0)),"")</f>
        <v/>
      </c>
      <c r="N165" s="1" t="str">
        <f>IFERROR(INDEX(F:F,MATCH(K165,B:B,0)),"")</f>
        <v/>
      </c>
    </row>
    <row r="166" spans="7:14" x14ac:dyDescent="0.35">
      <c r="G166" t="str">
        <f>""</f>
        <v/>
      </c>
      <c r="H166" s="5" t="str" cm="1">
        <f t="array" aca="1" ref="H166" ca="1">IF(ISBLANK(INDIRECT("I"&amp;ROW())),"",IFERROR(INDEX(index!$B:$B,MATCH(INDIRECT("I"&amp;ROW()),index!C:C,0)),"Error"))</f>
        <v/>
      </c>
      <c r="L166" s="7" t="str" cm="1">
        <f t="array" aca="1" ref="L166" ca="1">IF(INDIRECT("H"&amp;ROW())="Error","Error",IF(INDIRECT("H"&amp;ROW())&lt;&gt;INDIRECT("M"&amp;ROW()),"Yes",""))</f>
        <v/>
      </c>
      <c r="M166" s="5" t="str">
        <f>IFERROR(INDEX(A:A,MATCH(K166,B:B,0)),"")</f>
        <v/>
      </c>
      <c r="N166" s="1" t="str">
        <f>IFERROR(INDEX(F:F,MATCH(K166,B:B,0)),"")</f>
        <v/>
      </c>
    </row>
    <row r="167" spans="7:14" x14ac:dyDescent="0.35">
      <c r="G167" t="str">
        <f>""</f>
        <v/>
      </c>
      <c r="H167" s="5" t="str" cm="1">
        <f t="array" aca="1" ref="H167" ca="1">IF(ISBLANK(INDIRECT("I"&amp;ROW())),"",IFERROR(INDEX(index!$B:$B,MATCH(INDIRECT("I"&amp;ROW()),index!C:C,0)),"Error"))</f>
        <v/>
      </c>
      <c r="L167" s="7" t="str" cm="1">
        <f t="array" aca="1" ref="L167" ca="1">IF(INDIRECT("H"&amp;ROW())="Error","Error",IF(INDIRECT("H"&amp;ROW())&lt;&gt;INDIRECT("M"&amp;ROW()),"Yes",""))</f>
        <v/>
      </c>
      <c r="M167" s="5" t="str">
        <f>IFERROR(INDEX(A:A,MATCH(K167,B:B,0)),"")</f>
        <v/>
      </c>
      <c r="N167" s="1" t="str">
        <f>IFERROR(INDEX(F:F,MATCH(K167,B:B,0)),"")</f>
        <v/>
      </c>
    </row>
    <row r="168" spans="7:14" x14ac:dyDescent="0.35">
      <c r="G168" t="str">
        <f>""</f>
        <v/>
      </c>
      <c r="H168" s="5" t="str" cm="1">
        <f t="array" aca="1" ref="H168" ca="1">IF(ISBLANK(INDIRECT("I"&amp;ROW())),"",IFERROR(INDEX(index!$B:$B,MATCH(INDIRECT("I"&amp;ROW()),index!C:C,0)),"Error"))</f>
        <v/>
      </c>
      <c r="L168" s="7" t="str" cm="1">
        <f t="array" aca="1" ref="L168" ca="1">IF(INDIRECT("H"&amp;ROW())="Error","Error",IF(INDIRECT("H"&amp;ROW())&lt;&gt;INDIRECT("M"&amp;ROW()),"Yes",""))</f>
        <v/>
      </c>
      <c r="M168" s="5" t="str">
        <f>IFERROR(INDEX(A:A,MATCH(K168,B:B,0)),"")</f>
        <v/>
      </c>
      <c r="N168" s="1" t="str">
        <f>IFERROR(INDEX(F:F,MATCH(K168,B:B,0)),"")</f>
        <v/>
      </c>
    </row>
    <row r="169" spans="7:14" x14ac:dyDescent="0.35">
      <c r="G169" t="str">
        <f>""</f>
        <v/>
      </c>
      <c r="H169" s="5" t="str" cm="1">
        <f t="array" aca="1" ref="H169" ca="1">IF(ISBLANK(INDIRECT("I"&amp;ROW())),"",IFERROR(INDEX(index!$B:$B,MATCH(INDIRECT("I"&amp;ROW()),index!C:C,0)),"Error"))</f>
        <v/>
      </c>
      <c r="L169" s="7" t="str" cm="1">
        <f t="array" aca="1" ref="L169" ca="1">IF(INDIRECT("H"&amp;ROW())="Error","Error",IF(INDIRECT("H"&amp;ROW())&lt;&gt;INDIRECT("M"&amp;ROW()),"Yes",""))</f>
        <v/>
      </c>
      <c r="M169" s="5" t="str">
        <f>IFERROR(INDEX(A:A,MATCH(K169,B:B,0)),"")</f>
        <v/>
      </c>
      <c r="N169" s="1" t="str">
        <f>IFERROR(INDEX(F:F,MATCH(K169,B:B,0)),"")</f>
        <v/>
      </c>
    </row>
    <row r="170" spans="7:14" x14ac:dyDescent="0.35">
      <c r="G170" t="str">
        <f>""</f>
        <v/>
      </c>
      <c r="H170" s="5" t="str" cm="1">
        <f t="array" aca="1" ref="H170" ca="1">IF(ISBLANK(INDIRECT("I"&amp;ROW())),"",IFERROR(INDEX(index!$B:$B,MATCH(INDIRECT("I"&amp;ROW()),index!C:C,0)),"Error"))</f>
        <v/>
      </c>
      <c r="L170" s="7" t="str" cm="1">
        <f t="array" aca="1" ref="L170" ca="1">IF(INDIRECT("H"&amp;ROW())="Error","Error",IF(INDIRECT("H"&amp;ROW())&lt;&gt;INDIRECT("M"&amp;ROW()),"Yes",""))</f>
        <v/>
      </c>
      <c r="M170" s="5" t="str">
        <f>IFERROR(INDEX(A:A,MATCH(K170,B:B,0)),"")</f>
        <v/>
      </c>
      <c r="N170" s="1" t="str">
        <f>IFERROR(INDEX(F:F,MATCH(K170,B:B,0)),"")</f>
        <v/>
      </c>
    </row>
    <row r="171" spans="7:14" x14ac:dyDescent="0.35">
      <c r="G171" t="str">
        <f>""</f>
        <v/>
      </c>
      <c r="H171" s="5" t="str" cm="1">
        <f t="array" aca="1" ref="H171" ca="1">IF(ISBLANK(INDIRECT("I"&amp;ROW())),"",IFERROR(INDEX(index!$B:$B,MATCH(INDIRECT("I"&amp;ROW()),index!C:C,0)),"Error"))</f>
        <v/>
      </c>
      <c r="L171" s="7" t="str" cm="1">
        <f t="array" aca="1" ref="L171" ca="1">IF(INDIRECT("H"&amp;ROW())="Error","Error",IF(INDIRECT("H"&amp;ROW())&lt;&gt;INDIRECT("M"&amp;ROW()),"Yes",""))</f>
        <v/>
      </c>
      <c r="M171" s="5" t="str">
        <f>IFERROR(INDEX(A:A,MATCH(K171,B:B,0)),"")</f>
        <v/>
      </c>
      <c r="N171" s="1" t="str">
        <f>IFERROR(INDEX(F:F,MATCH(K171,B:B,0)),"")</f>
        <v/>
      </c>
    </row>
    <row r="172" spans="7:14" x14ac:dyDescent="0.35">
      <c r="G172" t="str">
        <f>""</f>
        <v/>
      </c>
      <c r="H172" s="5" t="str" cm="1">
        <f t="array" aca="1" ref="H172" ca="1">IF(ISBLANK(INDIRECT("I"&amp;ROW())),"",IFERROR(INDEX(index!$B:$B,MATCH(INDIRECT("I"&amp;ROW()),index!C:C,0)),"Error"))</f>
        <v/>
      </c>
      <c r="L172" s="7" t="str" cm="1">
        <f t="array" aca="1" ref="L172" ca="1">IF(INDIRECT("H"&amp;ROW())="Error","Error",IF(INDIRECT("H"&amp;ROW())&lt;&gt;INDIRECT("M"&amp;ROW()),"Yes",""))</f>
        <v/>
      </c>
      <c r="M172" s="5" t="str">
        <f>IFERROR(INDEX(A:A,MATCH(K172,B:B,0)),"")</f>
        <v/>
      </c>
      <c r="N172" s="1" t="str">
        <f>IFERROR(INDEX(F:F,MATCH(K172,B:B,0)),"")</f>
        <v/>
      </c>
    </row>
    <row r="173" spans="7:14" x14ac:dyDescent="0.35">
      <c r="G173" t="str">
        <f>""</f>
        <v/>
      </c>
      <c r="H173" s="5" t="str" cm="1">
        <f t="array" aca="1" ref="H173" ca="1">IF(ISBLANK(INDIRECT("I"&amp;ROW())),"",IFERROR(INDEX(index!$B:$B,MATCH(INDIRECT("I"&amp;ROW()),index!C:C,0)),"Error"))</f>
        <v/>
      </c>
      <c r="L173" s="7" t="str" cm="1">
        <f t="array" aca="1" ref="L173" ca="1">IF(INDIRECT("H"&amp;ROW())="Error","Error",IF(INDIRECT("H"&amp;ROW())&lt;&gt;INDIRECT("M"&amp;ROW()),"Yes",""))</f>
        <v/>
      </c>
      <c r="M173" s="5" t="str">
        <f>IFERROR(INDEX(A:A,MATCH(K173,B:B,0)),"")</f>
        <v/>
      </c>
      <c r="N173" s="1" t="str">
        <f>IFERROR(INDEX(F:F,MATCH(K173,B:B,0)),"")</f>
        <v/>
      </c>
    </row>
    <row r="174" spans="7:14" x14ac:dyDescent="0.35">
      <c r="G174" t="str">
        <f>""</f>
        <v/>
      </c>
      <c r="H174" s="5" t="str" cm="1">
        <f t="array" aca="1" ref="H174" ca="1">IF(ISBLANK(INDIRECT("I"&amp;ROW())),"",IFERROR(INDEX(index!$B:$B,MATCH(INDIRECT("I"&amp;ROW()),index!C:C,0)),"Error"))</f>
        <v/>
      </c>
      <c r="L174" s="7" t="str" cm="1">
        <f t="array" aca="1" ref="L174" ca="1">IF(INDIRECT("H"&amp;ROW())="Error","Error",IF(INDIRECT("H"&amp;ROW())&lt;&gt;INDIRECT("M"&amp;ROW()),"Yes",""))</f>
        <v/>
      </c>
      <c r="M174" s="5" t="str">
        <f>IFERROR(INDEX(A:A,MATCH(K174,B:B,0)),"")</f>
        <v/>
      </c>
      <c r="N174" s="1" t="str">
        <f>IFERROR(INDEX(F:F,MATCH(K174,B:B,0)),"")</f>
        <v/>
      </c>
    </row>
    <row r="175" spans="7:14" x14ac:dyDescent="0.35">
      <c r="G175" t="str">
        <f>""</f>
        <v/>
      </c>
      <c r="H175" s="5" t="str" cm="1">
        <f t="array" aca="1" ref="H175" ca="1">IF(ISBLANK(INDIRECT("I"&amp;ROW())),"",IFERROR(INDEX(index!$B:$B,MATCH(INDIRECT("I"&amp;ROW()),index!C:C,0)),"Error"))</f>
        <v/>
      </c>
      <c r="L175" s="7" t="str" cm="1">
        <f t="array" aca="1" ref="L175" ca="1">IF(INDIRECT("H"&amp;ROW())="Error","Error",IF(INDIRECT("H"&amp;ROW())&lt;&gt;INDIRECT("M"&amp;ROW()),"Yes",""))</f>
        <v/>
      </c>
      <c r="M175" s="5" t="str">
        <f>IFERROR(INDEX(A:A,MATCH(K175,B:B,0)),"")</f>
        <v/>
      </c>
      <c r="N175" s="1" t="str">
        <f>IFERROR(INDEX(F:F,MATCH(K175,B:B,0)),"")</f>
        <v/>
      </c>
    </row>
    <row r="176" spans="7:14" x14ac:dyDescent="0.35">
      <c r="G176" t="str">
        <f>""</f>
        <v/>
      </c>
      <c r="H176" s="5" t="str" cm="1">
        <f t="array" aca="1" ref="H176" ca="1">IF(ISBLANK(INDIRECT("I"&amp;ROW())),"",IFERROR(INDEX(index!$B:$B,MATCH(INDIRECT("I"&amp;ROW()),index!C:C,0)),"Error"))</f>
        <v/>
      </c>
      <c r="L176" s="7" t="str" cm="1">
        <f t="array" aca="1" ref="L176" ca="1">IF(INDIRECT("H"&amp;ROW())="Error","Error",IF(INDIRECT("H"&amp;ROW())&lt;&gt;INDIRECT("M"&amp;ROW()),"Yes",""))</f>
        <v/>
      </c>
      <c r="M176" s="5" t="str">
        <f>IFERROR(INDEX(A:A,MATCH(K176,B:B,0)),"")</f>
        <v/>
      </c>
      <c r="N176" s="1" t="str">
        <f>IFERROR(INDEX(F:F,MATCH(K176,B:B,0)),"")</f>
        <v/>
      </c>
    </row>
    <row r="177" spans="7:14" x14ac:dyDescent="0.35">
      <c r="G177" t="str">
        <f>""</f>
        <v/>
      </c>
      <c r="H177" s="5" t="str" cm="1">
        <f t="array" aca="1" ref="H177" ca="1">IF(ISBLANK(INDIRECT("I"&amp;ROW())),"",IFERROR(INDEX(index!$B:$B,MATCH(INDIRECT("I"&amp;ROW()),index!C:C,0)),"Error"))</f>
        <v/>
      </c>
      <c r="L177" s="7" t="str" cm="1">
        <f t="array" aca="1" ref="L177" ca="1">IF(INDIRECT("H"&amp;ROW())="Error","Error",IF(INDIRECT("H"&amp;ROW())&lt;&gt;INDIRECT("M"&amp;ROW()),"Yes",""))</f>
        <v/>
      </c>
      <c r="M177" s="5" t="str">
        <f>IFERROR(INDEX(A:A,MATCH(K177,B:B,0)),"")</f>
        <v/>
      </c>
      <c r="N177" s="1" t="str">
        <f>IFERROR(INDEX(F:F,MATCH(K177,B:B,0)),"")</f>
        <v/>
      </c>
    </row>
    <row r="178" spans="7:14" x14ac:dyDescent="0.35">
      <c r="G178" t="str">
        <f>""</f>
        <v/>
      </c>
      <c r="H178" s="5" t="str" cm="1">
        <f t="array" aca="1" ref="H178" ca="1">IF(ISBLANK(INDIRECT("I"&amp;ROW())),"",IFERROR(INDEX(index!$B:$B,MATCH(INDIRECT("I"&amp;ROW()),index!C:C,0)),"Error"))</f>
        <v/>
      </c>
      <c r="L178" s="7" t="str" cm="1">
        <f t="array" aca="1" ref="L178" ca="1">IF(INDIRECT("H"&amp;ROW())="Error","Error",IF(INDIRECT("H"&amp;ROW())&lt;&gt;INDIRECT("M"&amp;ROW()),"Yes",""))</f>
        <v/>
      </c>
      <c r="M178" s="5" t="str">
        <f>IFERROR(INDEX(A:A,MATCH(K178,B:B,0)),"")</f>
        <v/>
      </c>
      <c r="N178" s="1" t="str">
        <f>IFERROR(INDEX(F:F,MATCH(K178,B:B,0)),"")</f>
        <v/>
      </c>
    </row>
    <row r="179" spans="7:14" x14ac:dyDescent="0.35">
      <c r="G179" t="str">
        <f>""</f>
        <v/>
      </c>
      <c r="H179" s="5" t="str" cm="1">
        <f t="array" aca="1" ref="H179" ca="1">IF(ISBLANK(INDIRECT("I"&amp;ROW())),"",IFERROR(INDEX(index!$B:$B,MATCH(INDIRECT("I"&amp;ROW()),index!C:C,0)),"Error"))</f>
        <v/>
      </c>
      <c r="L179" s="7" t="str" cm="1">
        <f t="array" aca="1" ref="L179" ca="1">IF(INDIRECT("H"&amp;ROW())="Error","Error",IF(INDIRECT("H"&amp;ROW())&lt;&gt;INDIRECT("M"&amp;ROW()),"Yes",""))</f>
        <v/>
      </c>
      <c r="M179" s="5" t="str">
        <f>IFERROR(INDEX(A:A,MATCH(K179,B:B,0)),"")</f>
        <v/>
      </c>
      <c r="N179" s="1" t="str">
        <f>IFERROR(INDEX(F:F,MATCH(K179,B:B,0)),"")</f>
        <v/>
      </c>
    </row>
    <row r="180" spans="7:14" x14ac:dyDescent="0.35">
      <c r="G180" t="str">
        <f>""</f>
        <v/>
      </c>
      <c r="H180" s="5" t="str" cm="1">
        <f t="array" aca="1" ref="H180" ca="1">IF(ISBLANK(INDIRECT("I"&amp;ROW())),"",IFERROR(INDEX(index!$B:$B,MATCH(INDIRECT("I"&amp;ROW()),index!C:C,0)),"Error"))</f>
        <v/>
      </c>
      <c r="L180" s="7" t="str" cm="1">
        <f t="array" aca="1" ref="L180" ca="1">IF(INDIRECT("H"&amp;ROW())="Error","Error",IF(INDIRECT("H"&amp;ROW())&lt;&gt;INDIRECT("M"&amp;ROW()),"Yes",""))</f>
        <v/>
      </c>
      <c r="M180" s="5" t="str">
        <f>IFERROR(INDEX(A:A,MATCH(K180,B:B,0)),"")</f>
        <v/>
      </c>
      <c r="N180" s="1" t="str">
        <f>IFERROR(INDEX(F:F,MATCH(K180,B:B,0)),"")</f>
        <v/>
      </c>
    </row>
    <row r="181" spans="7:14" x14ac:dyDescent="0.35">
      <c r="G181" t="str">
        <f>""</f>
        <v/>
      </c>
      <c r="H181" s="5" t="str" cm="1">
        <f t="array" aca="1" ref="H181" ca="1">IF(ISBLANK(INDIRECT("I"&amp;ROW())),"",IFERROR(INDEX(index!$B:$B,MATCH(INDIRECT("I"&amp;ROW()),index!C:C,0)),"Error"))</f>
        <v/>
      </c>
      <c r="L181" s="7" t="str" cm="1">
        <f t="array" aca="1" ref="L181" ca="1">IF(INDIRECT("H"&amp;ROW())="Error","Error",IF(INDIRECT("H"&amp;ROW())&lt;&gt;INDIRECT("M"&amp;ROW()),"Yes",""))</f>
        <v/>
      </c>
      <c r="M181" s="5" t="str">
        <f>IFERROR(INDEX(A:A,MATCH(K181,B:B,0)),"")</f>
        <v/>
      </c>
      <c r="N181" s="1" t="str">
        <f>IFERROR(INDEX(F:F,MATCH(K181,B:B,0)),"")</f>
        <v/>
      </c>
    </row>
    <row r="182" spans="7:14" x14ac:dyDescent="0.35">
      <c r="G182" t="str">
        <f>""</f>
        <v/>
      </c>
      <c r="H182" s="5" t="str" cm="1">
        <f t="array" aca="1" ref="H182" ca="1">IF(ISBLANK(INDIRECT("I"&amp;ROW())),"",IFERROR(INDEX(index!$B:$B,MATCH(INDIRECT("I"&amp;ROW()),index!C:C,0)),"Error"))</f>
        <v/>
      </c>
      <c r="L182" s="7" t="str" cm="1">
        <f t="array" aca="1" ref="L182" ca="1">IF(INDIRECT("H"&amp;ROW())="Error","Error",IF(INDIRECT("H"&amp;ROW())&lt;&gt;INDIRECT("M"&amp;ROW()),"Yes",""))</f>
        <v/>
      </c>
      <c r="M182" s="5" t="str">
        <f>IFERROR(INDEX(A:A,MATCH(K182,B:B,0)),"")</f>
        <v/>
      </c>
      <c r="N182" s="1" t="str">
        <f>IFERROR(INDEX(F:F,MATCH(K182,B:B,0)),"")</f>
        <v/>
      </c>
    </row>
    <row r="183" spans="7:14" x14ac:dyDescent="0.35">
      <c r="G183" t="str">
        <f>""</f>
        <v/>
      </c>
      <c r="H183" s="5" t="str" cm="1">
        <f t="array" aca="1" ref="H183" ca="1">IF(ISBLANK(INDIRECT("I"&amp;ROW())),"",IFERROR(INDEX(index!$B:$B,MATCH(INDIRECT("I"&amp;ROW()),index!C:C,0)),"Error"))</f>
        <v/>
      </c>
      <c r="L183" s="7" t="str" cm="1">
        <f t="array" aca="1" ref="L183" ca="1">IF(INDIRECT("H"&amp;ROW())="Error","Error",IF(INDIRECT("H"&amp;ROW())&lt;&gt;INDIRECT("M"&amp;ROW()),"Yes",""))</f>
        <v/>
      </c>
      <c r="M183" s="5" t="str">
        <f>IFERROR(INDEX(A:A,MATCH(K183,B:B,0)),"")</f>
        <v/>
      </c>
      <c r="N183" s="1" t="str">
        <f>IFERROR(INDEX(F:F,MATCH(K183,B:B,0)),"")</f>
        <v/>
      </c>
    </row>
    <row r="184" spans="7:14" x14ac:dyDescent="0.35">
      <c r="G184" t="str">
        <f>""</f>
        <v/>
      </c>
      <c r="H184" s="5" t="str" cm="1">
        <f t="array" aca="1" ref="H184" ca="1">IF(ISBLANK(INDIRECT("I"&amp;ROW())),"",IFERROR(INDEX(index!$B:$B,MATCH(INDIRECT("I"&amp;ROW()),index!C:C,0)),"Error"))</f>
        <v/>
      </c>
      <c r="L184" s="7" t="str" cm="1">
        <f t="array" aca="1" ref="L184" ca="1">IF(INDIRECT("H"&amp;ROW())="Error","Error",IF(INDIRECT("H"&amp;ROW())&lt;&gt;INDIRECT("M"&amp;ROW()),"Yes",""))</f>
        <v/>
      </c>
      <c r="M184" s="5" t="str">
        <f>IFERROR(INDEX(A:A,MATCH(K184,B:B,0)),"")</f>
        <v/>
      </c>
      <c r="N184" s="1" t="str">
        <f>IFERROR(INDEX(F:F,MATCH(K184,B:B,0)),"")</f>
        <v/>
      </c>
    </row>
    <row r="185" spans="7:14" x14ac:dyDescent="0.35">
      <c r="G185" t="str">
        <f>""</f>
        <v/>
      </c>
      <c r="H185" s="5" t="str" cm="1">
        <f t="array" aca="1" ref="H185" ca="1">IF(ISBLANK(INDIRECT("I"&amp;ROW())),"",IFERROR(INDEX(index!$B:$B,MATCH(INDIRECT("I"&amp;ROW()),index!C:C,0)),"Error"))</f>
        <v/>
      </c>
      <c r="L185" s="7" t="str" cm="1">
        <f t="array" aca="1" ref="L185" ca="1">IF(INDIRECT("H"&amp;ROW())="Error","Error",IF(INDIRECT("H"&amp;ROW())&lt;&gt;INDIRECT("M"&amp;ROW()),"Yes",""))</f>
        <v/>
      </c>
      <c r="M185" s="5" t="str">
        <f>IFERROR(INDEX(A:A,MATCH(K185,B:B,0)),"")</f>
        <v/>
      </c>
      <c r="N185" s="1" t="str">
        <f>IFERROR(INDEX(F:F,MATCH(K185,B:B,0)),"")</f>
        <v/>
      </c>
    </row>
    <row r="186" spans="7:14" x14ac:dyDescent="0.35">
      <c r="G186" t="str">
        <f>""</f>
        <v/>
      </c>
      <c r="H186" s="5" t="str" cm="1">
        <f t="array" aca="1" ref="H186" ca="1">IF(ISBLANK(INDIRECT("I"&amp;ROW())),"",IFERROR(INDEX(index!$B:$B,MATCH(INDIRECT("I"&amp;ROW()),index!C:C,0)),"Error"))</f>
        <v/>
      </c>
      <c r="L186" s="7" t="str" cm="1">
        <f t="array" aca="1" ref="L186" ca="1">IF(INDIRECT("H"&amp;ROW())="Error","Error",IF(INDIRECT("H"&amp;ROW())&lt;&gt;INDIRECT("M"&amp;ROW()),"Yes",""))</f>
        <v/>
      </c>
      <c r="M186" s="5" t="str">
        <f>IFERROR(INDEX(A:A,MATCH(K186,B:B,0)),"")</f>
        <v/>
      </c>
      <c r="N186" s="1" t="str">
        <f>IFERROR(INDEX(F:F,MATCH(K186,B:B,0)),"")</f>
        <v/>
      </c>
    </row>
    <row r="187" spans="7:14" x14ac:dyDescent="0.35">
      <c r="G187" t="str">
        <f>""</f>
        <v/>
      </c>
      <c r="H187" s="5" t="str" cm="1">
        <f t="array" aca="1" ref="H187" ca="1">IF(ISBLANK(INDIRECT("I"&amp;ROW())),"",IFERROR(INDEX(index!$B:$B,MATCH(INDIRECT("I"&amp;ROW()),index!C:C,0)),"Error"))</f>
        <v/>
      </c>
      <c r="L187" s="7" t="str" cm="1">
        <f t="array" aca="1" ref="L187" ca="1">IF(INDIRECT("H"&amp;ROW())="Error","Error",IF(INDIRECT("H"&amp;ROW())&lt;&gt;INDIRECT("M"&amp;ROW()),"Yes",""))</f>
        <v/>
      </c>
      <c r="M187" s="5" t="str">
        <f>IFERROR(INDEX(A:A,MATCH(K187,B:B,0)),"")</f>
        <v/>
      </c>
      <c r="N187" s="1" t="str">
        <f>IFERROR(INDEX(F:F,MATCH(K187,B:B,0)),"")</f>
        <v/>
      </c>
    </row>
    <row r="188" spans="7:14" x14ac:dyDescent="0.35">
      <c r="G188" t="str">
        <f>""</f>
        <v/>
      </c>
      <c r="H188" s="5" t="str" cm="1">
        <f t="array" aca="1" ref="H188" ca="1">IF(ISBLANK(INDIRECT("I"&amp;ROW())),"",IFERROR(INDEX(index!$B:$B,MATCH(INDIRECT("I"&amp;ROW()),index!C:C,0)),"Error"))</f>
        <v/>
      </c>
      <c r="L188" s="7" t="str" cm="1">
        <f t="array" aca="1" ref="L188" ca="1">IF(INDIRECT("H"&amp;ROW())="Error","Error",IF(INDIRECT("H"&amp;ROW())&lt;&gt;INDIRECT("M"&amp;ROW()),"Yes",""))</f>
        <v/>
      </c>
      <c r="M188" s="5" t="str">
        <f>IFERROR(INDEX(A:A,MATCH(K188,B:B,0)),"")</f>
        <v/>
      </c>
      <c r="N188" s="1" t="str">
        <f>IFERROR(INDEX(F:F,MATCH(K188,B:B,0)),"")</f>
        <v/>
      </c>
    </row>
    <row r="189" spans="7:14" x14ac:dyDescent="0.35">
      <c r="G189" t="str">
        <f>""</f>
        <v/>
      </c>
      <c r="H189" s="5" t="str" cm="1">
        <f t="array" aca="1" ref="H189" ca="1">IF(ISBLANK(INDIRECT("I"&amp;ROW())),"",IFERROR(INDEX(index!$B:$B,MATCH(INDIRECT("I"&amp;ROW()),index!C:C,0)),"Error"))</f>
        <v/>
      </c>
      <c r="L189" s="7" t="str" cm="1">
        <f t="array" aca="1" ref="L189" ca="1">IF(INDIRECT("H"&amp;ROW())="Error","Error",IF(INDIRECT("H"&amp;ROW())&lt;&gt;INDIRECT("M"&amp;ROW()),"Yes",""))</f>
        <v/>
      </c>
      <c r="M189" s="5" t="str">
        <f>IFERROR(INDEX(A:A,MATCH(K189,B:B,0)),"")</f>
        <v/>
      </c>
      <c r="N189" s="1" t="str">
        <f>IFERROR(INDEX(F:F,MATCH(K189,B:B,0)),"")</f>
        <v/>
      </c>
    </row>
    <row r="190" spans="7:14" x14ac:dyDescent="0.35">
      <c r="G190" t="str">
        <f>""</f>
        <v/>
      </c>
      <c r="H190" s="5" t="str" cm="1">
        <f t="array" aca="1" ref="H190" ca="1">IF(ISBLANK(INDIRECT("I"&amp;ROW())),"",IFERROR(INDEX(index!$B:$B,MATCH(INDIRECT("I"&amp;ROW()),index!C:C,0)),"Error"))</f>
        <v/>
      </c>
      <c r="L190" s="7" t="str" cm="1">
        <f t="array" aca="1" ref="L190" ca="1">IF(INDIRECT("H"&amp;ROW())="Error","Error",IF(INDIRECT("H"&amp;ROW())&lt;&gt;INDIRECT("M"&amp;ROW()),"Yes",""))</f>
        <v/>
      </c>
      <c r="M190" s="5" t="str">
        <f>IFERROR(INDEX(A:A,MATCH(K190,B:B,0)),"")</f>
        <v/>
      </c>
      <c r="N190" s="1" t="str">
        <f>IFERROR(INDEX(F:F,MATCH(K190,B:B,0)),"")</f>
        <v/>
      </c>
    </row>
    <row r="191" spans="7:14" x14ac:dyDescent="0.35">
      <c r="G191" t="str">
        <f>""</f>
        <v/>
      </c>
      <c r="H191" s="5" t="str" cm="1">
        <f t="array" aca="1" ref="H191" ca="1">IF(ISBLANK(INDIRECT("I"&amp;ROW())),"",IFERROR(INDEX(index!$B:$B,MATCH(INDIRECT("I"&amp;ROW()),index!C:C,0)),"Error"))</f>
        <v/>
      </c>
      <c r="L191" s="7" t="str" cm="1">
        <f t="array" aca="1" ref="L191" ca="1">IF(INDIRECT("H"&amp;ROW())="Error","Error",IF(INDIRECT("H"&amp;ROW())&lt;&gt;INDIRECT("M"&amp;ROW()),"Yes",""))</f>
        <v/>
      </c>
      <c r="M191" s="5" t="str">
        <f>IFERROR(INDEX(A:A,MATCH(K191,B:B,0)),"")</f>
        <v/>
      </c>
      <c r="N191" s="1" t="str">
        <f>IFERROR(INDEX(F:F,MATCH(K191,B:B,0)),"")</f>
        <v/>
      </c>
    </row>
    <row r="192" spans="7:14" x14ac:dyDescent="0.35">
      <c r="G192" t="str">
        <f>""</f>
        <v/>
      </c>
      <c r="H192" s="5" t="str" cm="1">
        <f t="array" aca="1" ref="H192" ca="1">IF(ISBLANK(INDIRECT("I"&amp;ROW())),"",IFERROR(INDEX(index!$B:$B,MATCH(INDIRECT("I"&amp;ROW()),index!C:C,0)),"Error"))</f>
        <v/>
      </c>
      <c r="L192" s="7" t="str" cm="1">
        <f t="array" aca="1" ref="L192" ca="1">IF(INDIRECT("H"&amp;ROW())="Error","Error",IF(INDIRECT("H"&amp;ROW())&lt;&gt;INDIRECT("M"&amp;ROW()),"Yes",""))</f>
        <v/>
      </c>
      <c r="M192" s="5" t="str">
        <f>IFERROR(INDEX(A:A,MATCH(K192,B:B,0)),"")</f>
        <v/>
      </c>
      <c r="N192" s="1" t="str">
        <f>IFERROR(INDEX(F:F,MATCH(K192,B:B,0)),"")</f>
        <v/>
      </c>
    </row>
    <row r="193" spans="7:14" x14ac:dyDescent="0.35">
      <c r="G193" t="str">
        <f>""</f>
        <v/>
      </c>
      <c r="H193" s="5" t="str" cm="1">
        <f t="array" aca="1" ref="H193" ca="1">IF(ISBLANK(INDIRECT("I"&amp;ROW())),"",IFERROR(INDEX(index!$B:$B,MATCH(INDIRECT("I"&amp;ROW()),index!C:C,0)),"Error"))</f>
        <v/>
      </c>
      <c r="L193" s="7" t="str" cm="1">
        <f t="array" aca="1" ref="L193" ca="1">IF(INDIRECT("H"&amp;ROW())="Error","Error",IF(INDIRECT("H"&amp;ROW())&lt;&gt;INDIRECT("M"&amp;ROW()),"Yes",""))</f>
        <v/>
      </c>
      <c r="M193" s="5" t="str">
        <f>IFERROR(INDEX(A:A,MATCH(K193,B:B,0)),"")</f>
        <v/>
      </c>
      <c r="N193" s="1" t="str">
        <f>IFERROR(INDEX(F:F,MATCH(K193,B:B,0)),"")</f>
        <v/>
      </c>
    </row>
    <row r="194" spans="7:14" x14ac:dyDescent="0.35">
      <c r="G194" t="str">
        <f>""</f>
        <v/>
      </c>
      <c r="H194" s="5" t="str" cm="1">
        <f t="array" aca="1" ref="H194" ca="1">IF(ISBLANK(INDIRECT("I"&amp;ROW())),"",IFERROR(INDEX(index!$B:$B,MATCH(INDIRECT("I"&amp;ROW()),index!C:C,0)),"Error"))</f>
        <v/>
      </c>
      <c r="L194" s="7" t="str" cm="1">
        <f t="array" aca="1" ref="L194" ca="1">IF(INDIRECT("H"&amp;ROW())="Error","Error",IF(INDIRECT("H"&amp;ROW())&lt;&gt;INDIRECT("M"&amp;ROW()),"Yes",""))</f>
        <v/>
      </c>
      <c r="M194" s="5" t="str">
        <f>IFERROR(INDEX(A:A,MATCH(K194,B:B,0)),"")</f>
        <v/>
      </c>
      <c r="N194" s="1" t="str">
        <f>IFERROR(INDEX(F:F,MATCH(K194,B:B,0)),"")</f>
        <v/>
      </c>
    </row>
    <row r="195" spans="7:14" x14ac:dyDescent="0.35">
      <c r="G195" t="str">
        <f>""</f>
        <v/>
      </c>
      <c r="H195" s="5" t="str" cm="1">
        <f t="array" aca="1" ref="H195" ca="1">IF(ISBLANK(INDIRECT("I"&amp;ROW())),"",IFERROR(INDEX(index!$B:$B,MATCH(INDIRECT("I"&amp;ROW()),index!C:C,0)),"Error"))</f>
        <v/>
      </c>
      <c r="L195" s="7" t="str" cm="1">
        <f t="array" aca="1" ref="L195" ca="1">IF(INDIRECT("H"&amp;ROW())="Error","Error",IF(INDIRECT("H"&amp;ROW())&lt;&gt;INDIRECT("M"&amp;ROW()),"Yes",""))</f>
        <v/>
      </c>
      <c r="M195" s="5" t="str">
        <f>IFERROR(INDEX(A:A,MATCH(K195,B:B,0)),"")</f>
        <v/>
      </c>
      <c r="N195" s="1" t="str">
        <f>IFERROR(INDEX(F:F,MATCH(K195,B:B,0)),"")</f>
        <v/>
      </c>
    </row>
    <row r="196" spans="7:14" x14ac:dyDescent="0.35">
      <c r="G196" t="str">
        <f>""</f>
        <v/>
      </c>
      <c r="H196" s="5" t="str" cm="1">
        <f t="array" aca="1" ref="H196" ca="1">IF(ISBLANK(INDIRECT("I"&amp;ROW())),"",IFERROR(INDEX(index!$B:$B,MATCH(INDIRECT("I"&amp;ROW()),index!C:C,0)),"Error"))</f>
        <v/>
      </c>
      <c r="L196" s="7" t="str" cm="1">
        <f t="array" aca="1" ref="L196" ca="1">IF(INDIRECT("H"&amp;ROW())="Error","Error",IF(INDIRECT("H"&amp;ROW())&lt;&gt;INDIRECT("M"&amp;ROW()),"Yes",""))</f>
        <v/>
      </c>
      <c r="M196" s="5" t="str">
        <f>IFERROR(INDEX(A:A,MATCH(K196,B:B,0)),"")</f>
        <v/>
      </c>
      <c r="N196" s="1" t="str">
        <f>IFERROR(INDEX(F:F,MATCH(K196,B:B,0)),"")</f>
        <v/>
      </c>
    </row>
    <row r="197" spans="7:14" x14ac:dyDescent="0.35">
      <c r="G197" t="str">
        <f>""</f>
        <v/>
      </c>
      <c r="H197" s="5" t="str" cm="1">
        <f t="array" aca="1" ref="H197" ca="1">IF(ISBLANK(INDIRECT("I"&amp;ROW())),"",IFERROR(INDEX(index!$B:$B,MATCH(INDIRECT("I"&amp;ROW()),index!C:C,0)),"Error"))</f>
        <v/>
      </c>
      <c r="L197" s="7" t="str" cm="1">
        <f t="array" aca="1" ref="L197" ca="1">IF(INDIRECT("H"&amp;ROW())="Error","Error",IF(INDIRECT("H"&amp;ROW())&lt;&gt;INDIRECT("M"&amp;ROW()),"Yes",""))</f>
        <v/>
      </c>
      <c r="M197" s="5" t="str">
        <f>IFERROR(INDEX(A:A,MATCH(K197,B:B,0)),"")</f>
        <v/>
      </c>
      <c r="N197" s="1" t="str">
        <f>IFERROR(INDEX(F:F,MATCH(K197,B:B,0)),"")</f>
        <v/>
      </c>
    </row>
    <row r="198" spans="7:14" x14ac:dyDescent="0.35">
      <c r="G198" t="str">
        <f>""</f>
        <v/>
      </c>
      <c r="H198" s="5" t="str" cm="1">
        <f t="array" aca="1" ref="H198" ca="1">IF(ISBLANK(INDIRECT("I"&amp;ROW())),"",IFERROR(INDEX(index!$B:$B,MATCH(INDIRECT("I"&amp;ROW()),index!C:C,0)),"Error"))</f>
        <v/>
      </c>
      <c r="L198" s="7" t="str" cm="1">
        <f t="array" aca="1" ref="L198" ca="1">IF(INDIRECT("H"&amp;ROW())="Error","Error",IF(INDIRECT("H"&amp;ROW())&lt;&gt;INDIRECT("M"&amp;ROW()),"Yes",""))</f>
        <v/>
      </c>
      <c r="M198" s="5" t="str">
        <f>IFERROR(INDEX(A:A,MATCH(K198,B:B,0)),"")</f>
        <v/>
      </c>
      <c r="N198" s="1" t="str">
        <f>IFERROR(INDEX(F:F,MATCH(K198,B:B,0)),"")</f>
        <v/>
      </c>
    </row>
    <row r="199" spans="7:14" x14ac:dyDescent="0.35">
      <c r="G199" t="str">
        <f>""</f>
        <v/>
      </c>
      <c r="H199" s="5" t="str" cm="1">
        <f t="array" aca="1" ref="H199" ca="1">IF(ISBLANK(INDIRECT("I"&amp;ROW())),"",IFERROR(INDEX(index!$B:$B,MATCH(INDIRECT("I"&amp;ROW()),index!C:C,0)),"Error"))</f>
        <v/>
      </c>
      <c r="L199" s="7" t="str" cm="1">
        <f t="array" aca="1" ref="L199" ca="1">IF(INDIRECT("H"&amp;ROW())="Error","Error",IF(INDIRECT("H"&amp;ROW())&lt;&gt;INDIRECT("M"&amp;ROW()),"Yes",""))</f>
        <v/>
      </c>
      <c r="M199" s="5" t="str">
        <f>IFERROR(INDEX(A:A,MATCH(K199,B:B,0)),"")</f>
        <v/>
      </c>
      <c r="N199" s="1" t="str">
        <f>IFERROR(INDEX(F:F,MATCH(K199,B:B,0)),"")</f>
        <v/>
      </c>
    </row>
    <row r="200" spans="7:14" x14ac:dyDescent="0.35">
      <c r="G200" t="str">
        <f>""</f>
        <v/>
      </c>
      <c r="H200" s="5" t="str" cm="1">
        <f t="array" aca="1" ref="H200" ca="1">IF(ISBLANK(INDIRECT("I"&amp;ROW())),"",IFERROR(INDEX(index!$B:$B,MATCH(INDIRECT("I"&amp;ROW()),index!C:C,0)),"Error"))</f>
        <v/>
      </c>
      <c r="L200" s="7" t="str" cm="1">
        <f t="array" aca="1" ref="L200" ca="1">IF(INDIRECT("H"&amp;ROW())="Error","Error",IF(INDIRECT("H"&amp;ROW())&lt;&gt;INDIRECT("M"&amp;ROW()),"Yes",""))</f>
        <v/>
      </c>
      <c r="M200" s="5" t="str">
        <f>IFERROR(INDEX(A:A,MATCH(K200,B:B,0)),"")</f>
        <v/>
      </c>
      <c r="N200" s="1" t="str">
        <f>IFERROR(INDEX(F:F,MATCH(K200,B:B,0)),"")</f>
        <v/>
      </c>
    </row>
  </sheetData>
  <autoFilter ref="H1:N200" xr:uid="{15C9ADA1-330A-4BA8-A74A-6FFF722AFC89}">
    <sortState xmlns:xlrd2="http://schemas.microsoft.com/office/spreadsheetml/2017/richdata2" ref="H2:N200">
      <sortCondition descending="1" ref="L1:L200"/>
    </sortState>
  </autoFilter>
  <conditionalFormatting sqref="J1:J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7" priority="1" operator="containsText" text="Positive">
      <formula>NOT(ISERROR(SEARCH("Positive",I1)))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1CFEF32-CCCD-4FD5-BA9A-D3FBA292AC2B}">
            <xm:f>NOT(ISERROR(SEARCH("Negative",I1)))</xm:f>
            <xm:f>"Negative"</xm:f>
            <x14:dxf>
              <font>
                <color rgb="FFFF0000"/>
              </font>
            </x14:dxf>
          </x14:cfRule>
          <xm:sqref>I1:I1048576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09FF-66DE-4366-ADA7-C7647B914A83}">
  <dimension ref="A1:N200"/>
  <sheetViews>
    <sheetView workbookViewId="0">
      <pane ySplit="2" topLeftCell="A36" activePane="bottomLeft" state="frozen"/>
      <selection activeCell="I2" sqref="I2"/>
      <selection pane="bottomLeft" activeCell="J56" sqref="J56"/>
    </sheetView>
  </sheetViews>
  <sheetFormatPr defaultRowHeight="14.5" x14ac:dyDescent="0.35"/>
  <cols>
    <col min="1" max="1" width="8.7265625" style="1"/>
    <col min="2" max="2" width="10.81640625" style="1" bestFit="1" customWidth="1"/>
    <col min="3" max="5" width="8.7265625" style="1" customWidth="1"/>
    <col min="6" max="6" width="10" style="1" customWidth="1"/>
    <col min="8" max="8" width="8.7265625" style="5" hidden="1" customWidth="1"/>
    <col min="10" max="10" width="15.90625" customWidth="1"/>
    <col min="11" max="11" width="10.81640625" bestFit="1" customWidth="1"/>
    <col min="12" max="12" width="10.81640625" style="7" customWidth="1"/>
    <col min="13" max="13" width="12.7265625" style="5" bestFit="1" customWidth="1"/>
    <col min="14" max="14" width="122.1796875" style="1" bestFit="1" customWidth="1"/>
  </cols>
  <sheetData>
    <row r="1" spans="1:1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 t="s">
        <v>0</v>
      </c>
      <c r="I1" s="3" t="s">
        <v>6</v>
      </c>
      <c r="J1" s="3" t="s">
        <v>7</v>
      </c>
      <c r="K1" s="3" t="s">
        <v>8</v>
      </c>
      <c r="L1" s="6" t="s">
        <v>274</v>
      </c>
      <c r="M1" s="4" t="s">
        <v>9</v>
      </c>
      <c r="N1" s="2" t="s">
        <v>5</v>
      </c>
    </row>
    <row r="2" spans="1:14" x14ac:dyDescent="0.35">
      <c r="A2" s="1">
        <v>0</v>
      </c>
      <c r="B2" s="1">
        <v>2254142105</v>
      </c>
      <c r="C2" s="1" t="s">
        <v>13</v>
      </c>
      <c r="D2" s="1" t="s">
        <v>14</v>
      </c>
      <c r="E2" s="1" t="s">
        <v>15</v>
      </c>
      <c r="F2" s="1" t="s">
        <v>16</v>
      </c>
      <c r="G2" t="str">
        <f>""</f>
        <v/>
      </c>
      <c r="H2" s="5" cm="1">
        <f t="array" aca="1" ref="H2" ca="1">IF(ISBLANK(INDIRECT("I"&amp;ROW())),"",IFERROR(INDEX(index!$B:$B,MATCH(INDIRECT("I"&amp;ROW()),index!C:C,0)),"Error"))</f>
        <v>4</v>
      </c>
      <c r="I2" t="s">
        <v>286</v>
      </c>
      <c r="J2">
        <v>0.983256995677948</v>
      </c>
      <c r="K2">
        <v>2254142501</v>
      </c>
      <c r="L2" s="7" t="str" cm="1">
        <f t="array" aca="1" ref="L2" ca="1">IF(INDIRECT("H"&amp;ROW())="Error","Error",IF(INDIRECT("H"&amp;ROW())&lt;&gt;INDIRECT("M"&amp;ROW()),"Yes",""))</f>
        <v>Yes</v>
      </c>
      <c r="M2" s="5">
        <f>IFERROR(INDEX(A:A,MATCH(K2,B:B,0)),"")</f>
        <v>0</v>
      </c>
      <c r="N2" s="1" t="str">
        <f>IFERROR(INDEX(F:F,MATCH(K2,B:B,0)),"")</f>
        <v xml:space="preserve">Happy - Chazzo .... no </v>
      </c>
    </row>
    <row r="3" spans="1:14" x14ac:dyDescent="0.35">
      <c r="A3" s="1">
        <v>0</v>
      </c>
      <c r="B3" s="1">
        <v>2254142236</v>
      </c>
      <c r="C3" s="1" t="s">
        <v>13</v>
      </c>
      <c r="D3" s="1" t="s">
        <v>14</v>
      </c>
      <c r="E3" s="1" t="s">
        <v>17</v>
      </c>
      <c r="F3" s="1" t="s">
        <v>18</v>
      </c>
      <c r="G3" t="str">
        <f>""</f>
        <v/>
      </c>
      <c r="H3" s="5" cm="1">
        <f t="array" aca="1" ref="H3" ca="1">IF(ISBLANK(INDIRECT("I"&amp;ROW())),"",IFERROR(INDEX(index!$B:$B,MATCH(INDIRECT("I"&amp;ROW()),index!C:C,0)),"Error"))</f>
        <v>2</v>
      </c>
      <c r="I3" t="s">
        <v>285</v>
      </c>
      <c r="J3">
        <v>0.90288376808166504</v>
      </c>
      <c r="K3">
        <v>2254142880</v>
      </c>
      <c r="L3" s="7" t="str" cm="1">
        <f t="array" aca="1" ref="L3" ca="1">IF(INDIRECT("H"&amp;ROW())="Error","Error",IF(INDIRECT("H"&amp;ROW())&lt;&gt;INDIRECT("M"&amp;ROW()),"Yes",""))</f>
        <v>Yes</v>
      </c>
      <c r="M3" s="5">
        <f>IFERROR(INDEX(A:A,MATCH(K3,B:B,0)),"")</f>
        <v>0</v>
      </c>
      <c r="N3" s="1" t="str">
        <f>IFERROR(INDEX(F:F,MATCH(K3,B:B,0)),"")</f>
        <v>@robertherrera3 I lost your number  text me</v>
      </c>
    </row>
    <row r="4" spans="1:14" x14ac:dyDescent="0.35">
      <c r="A4" s="1">
        <v>0</v>
      </c>
      <c r="B4" s="1">
        <v>2254142439</v>
      </c>
      <c r="C4" s="1" t="s">
        <v>19</v>
      </c>
      <c r="D4" s="1" t="s">
        <v>14</v>
      </c>
      <c r="E4" s="1" t="s">
        <v>20</v>
      </c>
      <c r="F4" s="1" t="s">
        <v>21</v>
      </c>
      <c r="G4" t="str">
        <f>""</f>
        <v/>
      </c>
      <c r="H4" s="5" cm="1">
        <f t="array" aca="1" ref="H4" ca="1">IF(ISBLANK(INDIRECT("I"&amp;ROW())),"",IFERROR(INDEX(index!$B:$B,MATCH(INDIRECT("I"&amp;ROW()),index!C:C,0)),"Error"))</f>
        <v>2</v>
      </c>
      <c r="I4" t="s">
        <v>285</v>
      </c>
      <c r="J4">
        <v>0.97594529390335005</v>
      </c>
      <c r="K4">
        <v>2254142952</v>
      </c>
      <c r="L4" s="7" t="str" cm="1">
        <f t="array" aca="1" ref="L4" ca="1">IF(INDIRECT("H"&amp;ROW())="Error","Error",IF(INDIRECT("H"&amp;ROW())&lt;&gt;INDIRECT("M"&amp;ROW()),"Yes",""))</f>
        <v>Yes</v>
      </c>
      <c r="M4" s="5">
        <f>IFERROR(INDEX(A:A,MATCH(K4,B:B,0)),"")</f>
        <v>0</v>
      </c>
      <c r="N4" s="1" t="str">
        <f>IFERROR(INDEX(F:F,MATCH(K4,B:B,0)),"")</f>
        <v xml:space="preserve">@EuanDewar </v>
      </c>
    </row>
    <row r="5" spans="1:14" x14ac:dyDescent="0.35">
      <c r="A5" s="1">
        <v>0</v>
      </c>
      <c r="B5" s="1">
        <v>2254142501</v>
      </c>
      <c r="C5" s="1" t="s">
        <v>22</v>
      </c>
      <c r="D5" s="1" t="s">
        <v>14</v>
      </c>
      <c r="E5" s="1" t="s">
        <v>23</v>
      </c>
      <c r="F5" s="1" t="s">
        <v>24</v>
      </c>
      <c r="G5" t="str">
        <f>""</f>
        <v/>
      </c>
      <c r="H5" s="5" cm="1">
        <f t="array" aca="1" ref="H5" ca="1">IF(ISBLANK(INDIRECT("I"&amp;ROW())),"",IFERROR(INDEX(index!$B:$B,MATCH(INDIRECT("I"&amp;ROW()),index!C:C,0)),"Error"))</f>
        <v>4</v>
      </c>
      <c r="I5" t="s">
        <v>286</v>
      </c>
      <c r="J5">
        <v>0.68441915512084905</v>
      </c>
      <c r="K5">
        <v>2254143045</v>
      </c>
      <c r="L5" s="7" t="str" cm="1">
        <f t="array" aca="1" ref="L5" ca="1">IF(INDIRECT("H"&amp;ROW())="Error","Error",IF(INDIRECT("H"&amp;ROW())&lt;&gt;INDIRECT("M"&amp;ROW()),"Yes",""))</f>
        <v>Yes</v>
      </c>
      <c r="M5" s="5">
        <f>IFERROR(INDEX(A:A,MATCH(K5,B:B,0)),"")</f>
        <v>0</v>
      </c>
      <c r="N5" s="1" t="str">
        <f>IFERROR(INDEX(F:F,MATCH(K5,B:B,0)),"")</f>
        <v>mommy woke me up early  going to seaworld.</v>
      </c>
    </row>
    <row r="6" spans="1:14" x14ac:dyDescent="0.35">
      <c r="A6" s="1">
        <v>0</v>
      </c>
      <c r="B6" s="1">
        <v>2254142725</v>
      </c>
      <c r="C6" s="1" t="s">
        <v>25</v>
      </c>
      <c r="D6" s="1" t="s">
        <v>14</v>
      </c>
      <c r="E6" s="1" t="s">
        <v>26</v>
      </c>
      <c r="F6" s="1" t="s">
        <v>27</v>
      </c>
      <c r="G6" t="str">
        <f>""</f>
        <v/>
      </c>
      <c r="H6" s="5" cm="1">
        <f t="array" aca="1" ref="H6" ca="1">IF(ISBLANK(INDIRECT("I"&amp;ROW())),"",IFERROR(INDEX(index!$B:$B,MATCH(INDIRECT("I"&amp;ROW()),index!C:C,0)),"Error"))</f>
        <v>2</v>
      </c>
      <c r="I6" t="s">
        <v>285</v>
      </c>
      <c r="J6">
        <v>0.97519093751907304</v>
      </c>
      <c r="K6">
        <v>2254143424</v>
      </c>
      <c r="L6" s="7" t="str" cm="1">
        <f t="array" aca="1" ref="L6" ca="1">IF(INDIRECT("H"&amp;ROW())="Error","Error",IF(INDIRECT("H"&amp;ROW())&lt;&gt;INDIRECT("M"&amp;ROW()),"Yes",""))</f>
        <v>Yes</v>
      </c>
      <c r="M6" s="5">
        <f>IFERROR(INDEX(A:A,MATCH(K6,B:B,0)),"")</f>
        <v>0</v>
      </c>
      <c r="N6" s="1" t="str">
        <f>IFERROR(INDEX(F:F,MATCH(K6,B:B,0)),"")</f>
        <v xml:space="preserve">House Chores today </v>
      </c>
    </row>
    <row r="7" spans="1:14" x14ac:dyDescent="0.35">
      <c r="A7" s="1">
        <v>0</v>
      </c>
      <c r="B7" s="1">
        <v>2254142880</v>
      </c>
      <c r="C7" s="1" t="s">
        <v>25</v>
      </c>
      <c r="D7" s="1" t="s">
        <v>14</v>
      </c>
      <c r="E7" s="1" t="s">
        <v>28</v>
      </c>
      <c r="F7" s="1" t="s">
        <v>29</v>
      </c>
      <c r="G7" t="str">
        <f>""</f>
        <v/>
      </c>
      <c r="H7" s="5" cm="1">
        <f t="array" aca="1" ref="H7" ca="1">IF(ISBLANK(INDIRECT("I"&amp;ROW())),"",IFERROR(INDEX(index!$B:$B,MATCH(INDIRECT("I"&amp;ROW()),index!C:C,0)),"Error"))</f>
        <v>2</v>
      </c>
      <c r="I7" t="s">
        <v>285</v>
      </c>
      <c r="J7">
        <v>0.75079923868179299</v>
      </c>
      <c r="K7">
        <v>2254144182</v>
      </c>
      <c r="L7" s="7" t="str" cm="1">
        <f t="array" aca="1" ref="L7" ca="1">IF(INDIRECT("H"&amp;ROW())="Error","Error",IF(INDIRECT("H"&amp;ROW())&lt;&gt;INDIRECT("M"&amp;ROW()),"Yes",""))</f>
        <v>Yes</v>
      </c>
      <c r="M7" s="5">
        <f>IFERROR(INDEX(A:A,MATCH(K7,B:B,0)),"")</f>
        <v>0</v>
      </c>
      <c r="N7" s="1" t="str">
        <f>IFERROR(INDEX(F:F,MATCH(K7,B:B,0)),"")</f>
        <v xml:space="preserve">I WANT MY WINTER </v>
      </c>
    </row>
    <row r="8" spans="1:14" x14ac:dyDescent="0.35">
      <c r="A8" s="1">
        <v>0</v>
      </c>
      <c r="B8" s="1">
        <v>2254142952</v>
      </c>
      <c r="C8" s="1" t="s">
        <v>25</v>
      </c>
      <c r="D8" s="1" t="s">
        <v>14</v>
      </c>
      <c r="E8" s="1" t="s">
        <v>30</v>
      </c>
      <c r="F8" s="1" t="s">
        <v>31</v>
      </c>
      <c r="G8" t="str">
        <f>""</f>
        <v/>
      </c>
      <c r="H8" s="5" cm="1">
        <f t="array" aca="1" ref="H8" ca="1">IF(ISBLANK(INDIRECT("I"&amp;ROW())),"",IFERROR(INDEX(index!$B:$B,MATCH(INDIRECT("I"&amp;ROW()),index!C:C,0)),"Error"))</f>
        <v>4</v>
      </c>
      <c r="I8" t="s">
        <v>286</v>
      </c>
      <c r="J8">
        <v>0.984519243240356</v>
      </c>
      <c r="K8">
        <v>2254144499</v>
      </c>
      <c r="L8" s="7" t="str" cm="1">
        <f t="array" aca="1" ref="L8" ca="1">IF(INDIRECT("H"&amp;ROW())="Error","Error",IF(INDIRECT("H"&amp;ROW())&lt;&gt;INDIRECT("M"&amp;ROW()),"Yes",""))</f>
        <v>Yes</v>
      </c>
      <c r="M8" s="5">
        <f>IFERROR(INDEX(A:A,MATCH(K8,B:B,0)),"")</f>
        <v>0</v>
      </c>
      <c r="N8" s="1" t="str">
        <f>IFERROR(INDEX(F:F,MATCH(K8,B:B,0)),"")</f>
        <v>Aww, it ended already  Haha, it was cool though =D</v>
      </c>
    </row>
    <row r="9" spans="1:14" x14ac:dyDescent="0.35">
      <c r="A9" s="1">
        <v>0</v>
      </c>
      <c r="B9" s="1">
        <v>2254142957</v>
      </c>
      <c r="C9" s="1" t="s">
        <v>25</v>
      </c>
      <c r="D9" s="1" t="s">
        <v>14</v>
      </c>
      <c r="E9" s="1" t="s">
        <v>32</v>
      </c>
      <c r="F9" s="1" t="s">
        <v>33</v>
      </c>
      <c r="G9" t="str">
        <f>""</f>
        <v/>
      </c>
      <c r="H9" s="5" cm="1">
        <f t="array" aca="1" ref="H9" ca="1">IF(ISBLANK(INDIRECT("I"&amp;ROW())),"",IFERROR(INDEX(index!$B:$B,MATCH(INDIRECT("I"&amp;ROW()),index!C:C,0)),"Error"))</f>
        <v>2</v>
      </c>
      <c r="I9" t="s">
        <v>285</v>
      </c>
      <c r="J9">
        <v>0.77731573581695501</v>
      </c>
      <c r="K9">
        <v>2254145070</v>
      </c>
      <c r="L9" s="7" t="str" cm="1">
        <f t="array" aca="1" ref="L9" ca="1">IF(INDIRECT("H"&amp;ROW())="Error","Error",IF(INDIRECT("H"&amp;ROW())&lt;&gt;INDIRECT("M"&amp;ROW()),"Yes",""))</f>
        <v>Yes</v>
      </c>
      <c r="M9" s="5">
        <f>IFERROR(INDEX(A:A,MATCH(K9,B:B,0)),"")</f>
        <v>0</v>
      </c>
      <c r="N9" s="1" t="str">
        <f>IFERROR(INDEX(F:F,MATCH(K9,B:B,0)),"")</f>
        <v>is up. At nine. On a weekend. Without an alarm. When she went to bed at one.  I need moar sleep!</v>
      </c>
    </row>
    <row r="10" spans="1:14" x14ac:dyDescent="0.35">
      <c r="A10" s="1">
        <v>0</v>
      </c>
      <c r="B10" s="1">
        <v>2254143045</v>
      </c>
      <c r="C10" s="1" t="s">
        <v>34</v>
      </c>
      <c r="D10" s="1" t="s">
        <v>14</v>
      </c>
      <c r="E10" s="1" t="s">
        <v>35</v>
      </c>
      <c r="F10" s="1" t="s">
        <v>36</v>
      </c>
      <c r="G10" t="str">
        <f>""</f>
        <v/>
      </c>
      <c r="H10" s="5" cm="1">
        <f t="array" aca="1" ref="H10" ca="1">IF(ISBLANK(INDIRECT("I"&amp;ROW())),"",IFERROR(INDEX(index!$B:$B,MATCH(INDIRECT("I"&amp;ROW()),index!C:C,0)),"Error"))</f>
        <v>2</v>
      </c>
      <c r="I10" t="s">
        <v>285</v>
      </c>
      <c r="J10">
        <v>0.47316879034042297</v>
      </c>
      <c r="K10">
        <v>2254145483</v>
      </c>
      <c r="L10" s="7" t="str" cm="1">
        <f t="array" aca="1" ref="L10" ca="1">IF(INDIRECT("H"&amp;ROW())="Error","Error",IF(INDIRECT("H"&amp;ROW())&lt;&gt;INDIRECT("M"&amp;ROW()),"Yes",""))</f>
        <v>Yes</v>
      </c>
      <c r="M10" s="5">
        <f>IFERROR(INDEX(A:A,MATCH(K10,B:B,0)),"")</f>
        <v>0</v>
      </c>
      <c r="N10" s="1" t="str">
        <f>IFERROR(INDEX(F:F,MATCH(K10,B:B,0)),"")</f>
        <v xml:space="preserve">Blasted through the set at rehearsal earlier, sounded great! bass amp broke, not so great </v>
      </c>
    </row>
    <row r="11" spans="1:14" x14ac:dyDescent="0.35">
      <c r="A11" s="1">
        <v>0</v>
      </c>
      <c r="B11" s="1">
        <v>2254143051</v>
      </c>
      <c r="C11" s="1" t="s">
        <v>34</v>
      </c>
      <c r="D11" s="1" t="s">
        <v>14</v>
      </c>
      <c r="E11" s="1" t="s">
        <v>37</v>
      </c>
      <c r="F11" s="1" t="s">
        <v>38</v>
      </c>
      <c r="G11" t="str">
        <f>""</f>
        <v/>
      </c>
      <c r="H11" s="5" cm="1">
        <f t="array" aca="1" ref="H11" ca="1">IF(ISBLANK(INDIRECT("I"&amp;ROW())),"",IFERROR(INDEX(index!$B:$B,MATCH(INDIRECT("I"&amp;ROW()),index!C:C,0)),"Error"))</f>
        <v>2</v>
      </c>
      <c r="I11" t="s">
        <v>285</v>
      </c>
      <c r="J11">
        <v>0.86437189579009999</v>
      </c>
      <c r="K11">
        <v>2254145760</v>
      </c>
      <c r="L11" s="7" t="str" cm="1">
        <f t="array" aca="1" ref="L11" ca="1">IF(INDIRECT("H"&amp;ROW())="Error","Error",IF(INDIRECT("H"&amp;ROW())&lt;&gt;INDIRECT("M"&amp;ROW()),"Yes",""))</f>
        <v>Yes</v>
      </c>
      <c r="M11" s="5">
        <f>IFERROR(INDEX(A:A,MATCH(K11,B:B,0)),"")</f>
        <v>0</v>
      </c>
      <c r="N11" s="1" t="str">
        <f>IFERROR(INDEX(F:F,MATCH(K11,B:B,0)),"")</f>
        <v>@iAM_AshleyMarie  aw il b there tonight briefly then out to MIGENTE Stef's bday ... gonna b stupid!</v>
      </c>
    </row>
    <row r="12" spans="1:14" x14ac:dyDescent="0.35">
      <c r="A12" s="1">
        <v>0</v>
      </c>
      <c r="B12" s="1">
        <v>2254143284</v>
      </c>
      <c r="C12" s="1" t="s">
        <v>39</v>
      </c>
      <c r="D12" s="1" t="s">
        <v>14</v>
      </c>
      <c r="E12" s="1" t="s">
        <v>40</v>
      </c>
      <c r="F12" s="1" t="s">
        <v>41</v>
      </c>
      <c r="G12" t="str">
        <f>""</f>
        <v/>
      </c>
      <c r="H12" s="5" cm="1">
        <f t="array" aca="1" ref="H12" ca="1">IF(ISBLANK(INDIRECT("I"&amp;ROW())),"",IFERROR(INDEX(index!$B:$B,MATCH(INDIRECT("I"&amp;ROW()),index!C:C,0)),"Error"))</f>
        <v>4</v>
      </c>
      <c r="I12" t="s">
        <v>286</v>
      </c>
      <c r="J12">
        <v>0.99161857366561801</v>
      </c>
      <c r="K12">
        <v>1467841897</v>
      </c>
      <c r="L12" s="7" t="str" cm="1">
        <f t="array" aca="1" ref="L12" ca="1">IF(INDIRECT("H"&amp;ROW())="Error","Error",IF(INDIRECT("H"&amp;ROW())&lt;&gt;INDIRECT("M"&amp;ROW()),"Yes",""))</f>
        <v>Yes</v>
      </c>
      <c r="M12" s="5">
        <f>IFERROR(INDEX(A:A,MATCH(K12,B:B,0)),"")</f>
        <v>0</v>
      </c>
      <c r="N12" s="1" t="str">
        <f>IFERROR(INDEX(F:F,MATCH(K12,B:B,0)),"")</f>
        <v>@chelserlynn haha its so cooooold in the d! and no  but you should still go to the show. they do some incredible stuff</v>
      </c>
    </row>
    <row r="13" spans="1:14" x14ac:dyDescent="0.35">
      <c r="A13" s="1">
        <v>0</v>
      </c>
      <c r="B13" s="1">
        <v>2254143424</v>
      </c>
      <c r="C13" s="1" t="s">
        <v>42</v>
      </c>
      <c r="D13" s="1" t="s">
        <v>14</v>
      </c>
      <c r="E13" s="1" t="s">
        <v>43</v>
      </c>
      <c r="F13" s="1" t="s">
        <v>44</v>
      </c>
      <c r="G13" t="str">
        <f>""</f>
        <v/>
      </c>
      <c r="H13" s="5" cm="1">
        <f t="array" aca="1" ref="H13" ca="1">IF(ISBLANK(INDIRECT("I"&amp;ROW())),"",IFERROR(INDEX(index!$B:$B,MATCH(INDIRECT("I"&amp;ROW()),index!C:C,0)),"Error"))</f>
        <v>2</v>
      </c>
      <c r="I13" t="s">
        <v>285</v>
      </c>
      <c r="J13">
        <v>0.71556919813156095</v>
      </c>
      <c r="K13">
        <v>1467841969</v>
      </c>
      <c r="L13" s="7" t="str" cm="1">
        <f t="array" aca="1" ref="L13" ca="1">IF(INDIRECT("H"&amp;ROW())="Error","Error",IF(INDIRECT("H"&amp;ROW())&lt;&gt;INDIRECT("M"&amp;ROW()),"Yes",""))</f>
        <v>Yes</v>
      </c>
      <c r="M13" s="5">
        <f>IFERROR(INDEX(A:A,MATCH(K13,B:B,0)),"")</f>
        <v>0</v>
      </c>
      <c r="N13" s="1" t="str">
        <f>IFERROR(INDEX(F:F,MATCH(K13,B:B,0)),"")</f>
        <v xml:space="preserve">Hoping the tummy rumbles go away soon </v>
      </c>
    </row>
    <row r="14" spans="1:14" x14ac:dyDescent="0.35">
      <c r="A14" s="1">
        <v>0</v>
      </c>
      <c r="B14" s="1">
        <v>2254143864</v>
      </c>
      <c r="C14" s="1" t="s">
        <v>45</v>
      </c>
      <c r="D14" s="1" t="s">
        <v>14</v>
      </c>
      <c r="E14" s="1" t="s">
        <v>46</v>
      </c>
      <c r="F14" s="1" t="s">
        <v>47</v>
      </c>
      <c r="G14" t="str">
        <f>""</f>
        <v/>
      </c>
      <c r="H14" s="5" cm="1">
        <f t="array" aca="1" ref="H14" ca="1">IF(ISBLANK(INDIRECT("I"&amp;ROW())),"",IFERROR(INDEX(index!$B:$B,MATCH(INDIRECT("I"&amp;ROW()),index!C:C,0)),"Error"))</f>
        <v>2</v>
      </c>
      <c r="I14" t="s">
        <v>285</v>
      </c>
      <c r="J14">
        <v>0.91238772869110096</v>
      </c>
      <c r="K14">
        <v>1467842299</v>
      </c>
      <c r="L14" s="7" t="str" cm="1">
        <f t="array" aca="1" ref="L14" ca="1">IF(INDIRECT("H"&amp;ROW())="Error","Error",IF(INDIRECT("H"&amp;ROW())&lt;&gt;INDIRECT("M"&amp;ROW()),"Yes",""))</f>
        <v>Yes</v>
      </c>
      <c r="M14" s="5">
        <f>IFERROR(INDEX(A:A,MATCH(K14,B:B,0)),"")</f>
        <v>0</v>
      </c>
      <c r="N14" s="1" t="str">
        <f>IFERROR(INDEX(F:F,MATCH(K14,B:B,0)),"")</f>
        <v xml:space="preserve">almost bedtime </v>
      </c>
    </row>
    <row r="15" spans="1:14" x14ac:dyDescent="0.35">
      <c r="A15" s="1">
        <v>0</v>
      </c>
      <c r="B15" s="1">
        <v>2254144182</v>
      </c>
      <c r="C15" s="1" t="s">
        <v>48</v>
      </c>
      <c r="D15" s="1" t="s">
        <v>14</v>
      </c>
      <c r="E15" s="1" t="s">
        <v>49</v>
      </c>
      <c r="F15" s="1" t="s">
        <v>50</v>
      </c>
      <c r="G15" t="str">
        <f>""</f>
        <v/>
      </c>
      <c r="H15" s="5" cm="1">
        <f t="array" aca="1" ref="H15" ca="1">IF(ISBLANK(INDIRECT("I"&amp;ROW())),"",IFERROR(INDEX(index!$B:$B,MATCH(INDIRECT("I"&amp;ROW()),index!C:C,0)),"Error"))</f>
        <v>4</v>
      </c>
      <c r="I15" t="s">
        <v>286</v>
      </c>
      <c r="J15">
        <v>0.97631764411926203</v>
      </c>
      <c r="K15">
        <v>1467842377</v>
      </c>
      <c r="L15" s="7" t="str" cm="1">
        <f t="array" aca="1" ref="L15" ca="1">IF(INDIRECT("H"&amp;ROW())="Error","Error",IF(INDIRECT("H"&amp;ROW())&lt;&gt;INDIRECT("M"&amp;ROW()),"Yes",""))</f>
        <v>Yes</v>
      </c>
      <c r="M15" s="5">
        <f>IFERROR(INDEX(A:A,MATCH(K15,B:B,0)),"")</f>
        <v>0</v>
      </c>
      <c r="N15" s="1" t="str">
        <f>IFERROR(INDEX(F:F,MATCH(K15,B:B,0)),"")</f>
        <v>I'm missing you babe..  but as long as your alive I'm happy.. Yawwwnn.. I'm tired my love imma try to sleep hopefully you had a headstart</v>
      </c>
    </row>
    <row r="16" spans="1:14" x14ac:dyDescent="0.35">
      <c r="A16" s="1">
        <v>0</v>
      </c>
      <c r="B16" s="1">
        <v>2254144499</v>
      </c>
      <c r="C16" s="1" t="s">
        <v>51</v>
      </c>
      <c r="D16" s="1" t="s">
        <v>14</v>
      </c>
      <c r="E16" s="1" t="s">
        <v>52</v>
      </c>
      <c r="F16" s="1" t="s">
        <v>53</v>
      </c>
      <c r="G16" t="str">
        <f>""</f>
        <v/>
      </c>
      <c r="H16" s="5" cm="1">
        <f t="array" aca="1" ref="H16" ca="1">IF(ISBLANK(INDIRECT("I"&amp;ROW())),"",IFERROR(INDEX(index!$B:$B,MATCH(INDIRECT("I"&amp;ROW()),index!C:C,0)),"Error"))</f>
        <v>2</v>
      </c>
      <c r="I16" t="s">
        <v>285</v>
      </c>
      <c r="J16">
        <v>0.79427796602249101</v>
      </c>
      <c r="K16">
        <v>1467842568</v>
      </c>
      <c r="L16" s="7" t="str" cm="1">
        <f t="array" aca="1" ref="L16" ca="1">IF(INDIRECT("H"&amp;ROW())="Error","Error",IF(INDIRECT("H"&amp;ROW())&lt;&gt;INDIRECT("M"&amp;ROW()),"Yes",""))</f>
        <v>Yes</v>
      </c>
      <c r="M16" s="5">
        <f>IFERROR(INDEX(A:A,MATCH(K16,B:B,0)),"")</f>
        <v>0</v>
      </c>
      <c r="N16" s="1" t="str">
        <f>IFERROR(INDEX(F:F,MATCH(K16,B:B,0)),"")</f>
        <v xml:space="preserve">i miss kenny powers </v>
      </c>
    </row>
    <row r="17" spans="1:14" x14ac:dyDescent="0.35">
      <c r="A17" s="1">
        <v>0</v>
      </c>
      <c r="B17" s="1">
        <v>2254144671</v>
      </c>
      <c r="C17" s="1" t="s">
        <v>54</v>
      </c>
      <c r="D17" s="1" t="s">
        <v>14</v>
      </c>
      <c r="E17" s="1" t="s">
        <v>55</v>
      </c>
      <c r="F17" s="1" t="s">
        <v>56</v>
      </c>
      <c r="G17" t="str">
        <f>""</f>
        <v/>
      </c>
      <c r="H17" s="5" cm="1">
        <f t="array" aca="1" ref="H17" ca="1">IF(ISBLANK(INDIRECT("I"&amp;ROW())),"",IFERROR(INDEX(index!$B:$B,MATCH(INDIRECT("I"&amp;ROW()),index!C:C,0)),"Error"))</f>
        <v>2</v>
      </c>
      <c r="I17" t="s">
        <v>285</v>
      </c>
      <c r="J17">
        <v>0.645266354084014</v>
      </c>
      <c r="K17">
        <v>1467842607</v>
      </c>
      <c r="L17" s="7" t="str" cm="1">
        <f t="array" aca="1" ref="L17" ca="1">IF(INDIRECT("H"&amp;ROW())="Error","Error",IF(INDIRECT("H"&amp;ROW())&lt;&gt;INDIRECT("M"&amp;ROW()),"Yes",""))</f>
        <v>Yes</v>
      </c>
      <c r="M17" s="5">
        <f>IFERROR(INDEX(A:A,MATCH(K17,B:B,0)),"")</f>
        <v>0</v>
      </c>
      <c r="N17" s="1" t="str">
        <f>IFERROR(INDEX(F:F,MATCH(K17,B:B,0)),"")</f>
        <v xml:space="preserve">@BridgetsBeaches Thank you for letting people know, but now I'm sad that the direct message I got wasn't actually from Bridget </v>
      </c>
    </row>
    <row r="18" spans="1:14" x14ac:dyDescent="0.35">
      <c r="A18" s="1">
        <v>0</v>
      </c>
      <c r="B18" s="1">
        <v>2254144970</v>
      </c>
      <c r="C18" s="1" t="s">
        <v>57</v>
      </c>
      <c r="D18" s="1" t="s">
        <v>14</v>
      </c>
      <c r="E18" s="1" t="s">
        <v>58</v>
      </c>
      <c r="F18" s="1" t="s">
        <v>59</v>
      </c>
      <c r="G18" t="str">
        <f>""</f>
        <v/>
      </c>
      <c r="H18" s="5" cm="1">
        <f t="array" aca="1" ref="H18" ca="1">IF(ISBLANK(INDIRECT("I"&amp;ROW())),"",IFERROR(INDEX(index!$B:$B,MATCH(INDIRECT("I"&amp;ROW()),index!C:C,0)),"Error"))</f>
        <v>2</v>
      </c>
      <c r="I18" t="s">
        <v>285</v>
      </c>
      <c r="J18">
        <v>0.786104977130889</v>
      </c>
      <c r="K18">
        <v>1467843470</v>
      </c>
      <c r="L18" s="7" t="str" cm="1">
        <f t="array" aca="1" ref="L18" ca="1">IF(INDIRECT("H"&amp;ROW())="Error","Error",IF(INDIRECT("H"&amp;ROW())&lt;&gt;INDIRECT("M"&amp;ROW()),"Yes",""))</f>
        <v>Yes</v>
      </c>
      <c r="M18" s="5">
        <f>IFERROR(INDEX(A:A,MATCH(K18,B:B,0)),"")</f>
        <v>0</v>
      </c>
      <c r="N18" s="1" t="str">
        <f>IFERROR(INDEX(F:F,MATCH(K18,B:B,0)),"")</f>
        <v xml:space="preserve">@mrsaintnick hey! i'm leavin in the morning... </v>
      </c>
    </row>
    <row r="19" spans="1:14" x14ac:dyDescent="0.35">
      <c r="A19" s="1">
        <v>0</v>
      </c>
      <c r="B19" s="1">
        <v>2254145070</v>
      </c>
      <c r="C19" s="1" t="s">
        <v>57</v>
      </c>
      <c r="D19" s="1" t="s">
        <v>14</v>
      </c>
      <c r="E19" s="1" t="s">
        <v>60</v>
      </c>
      <c r="F19" s="1" t="s">
        <v>61</v>
      </c>
      <c r="G19" t="str">
        <f>""</f>
        <v/>
      </c>
      <c r="H19" s="5" cm="1">
        <f t="array" aca="1" ref="H19" ca="1">IF(ISBLANK(INDIRECT("I"&amp;ROW())),"",IFERROR(INDEX(index!$B:$B,MATCH(INDIRECT("I"&amp;ROW()),index!C:C,0)),"Error"))</f>
        <v>2</v>
      </c>
      <c r="I19" t="s">
        <v>285</v>
      </c>
      <c r="J19">
        <v>0.83807909488677901</v>
      </c>
      <c r="K19">
        <v>1467843647</v>
      </c>
      <c r="L19" s="7" t="str" cm="1">
        <f t="array" aca="1" ref="L19" ca="1">IF(INDIRECT("H"&amp;ROW())="Error","Error",IF(INDIRECT("H"&amp;ROW())&lt;&gt;INDIRECT("M"&amp;ROW()),"Yes",""))</f>
        <v>Yes</v>
      </c>
      <c r="M19" s="5">
        <f>IFERROR(INDEX(A:A,MATCH(K19,B:B,0)),"")</f>
        <v>0</v>
      </c>
      <c r="N19" s="1" t="str">
        <f>IFERROR(INDEX(F:F,MATCH(K19,B:B,0)),"")</f>
        <v>@twista202 I still haven't read the 9th&amp;amp;10th Princess diaries  Saving Francesca made me cry at the end. Hmm those are easy books.</v>
      </c>
    </row>
    <row r="20" spans="1:14" x14ac:dyDescent="0.35">
      <c r="A20" s="1">
        <v>0</v>
      </c>
      <c r="B20" s="1">
        <v>2254145449</v>
      </c>
      <c r="C20" s="1" t="s">
        <v>62</v>
      </c>
      <c r="D20" s="1" t="s">
        <v>14</v>
      </c>
      <c r="E20" s="1" t="s">
        <v>63</v>
      </c>
      <c r="F20" s="1" t="s">
        <v>64</v>
      </c>
      <c r="G20" t="str">
        <f>""</f>
        <v/>
      </c>
      <c r="H20" s="5" cm="1">
        <f t="array" aca="1" ref="H20" ca="1">IF(ISBLANK(INDIRECT("I"&amp;ROW())),"",IFERROR(INDEX(index!$B:$B,MATCH(INDIRECT("I"&amp;ROW()),index!C:C,0)),"Error"))</f>
        <v>4</v>
      </c>
      <c r="I20" t="s">
        <v>286</v>
      </c>
      <c r="J20">
        <v>0.89784228801727295</v>
      </c>
      <c r="K20">
        <v>1467844097</v>
      </c>
      <c r="L20" s="7" t="str" cm="1">
        <f t="array" aca="1" ref="L20" ca="1">IF(INDIRECT("H"&amp;ROW())="Error","Error",IF(INDIRECT("H"&amp;ROW())&lt;&gt;INDIRECT("M"&amp;ROW()),"Yes",""))</f>
        <v>Yes</v>
      </c>
      <c r="M20" s="5">
        <f>IFERROR(INDEX(A:A,MATCH(K20,B:B,0)),"")</f>
        <v>0</v>
      </c>
      <c r="N20" s="1" t="str">
        <f>IFERROR(INDEX(F:F,MATCH(K20,B:B,0)),"")</f>
        <v xml:space="preserve">Going to sleep. Hoping tomorrow is a better day. </v>
      </c>
    </row>
    <row r="21" spans="1:14" x14ac:dyDescent="0.35">
      <c r="A21" s="1">
        <v>0</v>
      </c>
      <c r="B21" s="1">
        <v>2254145483</v>
      </c>
      <c r="C21" s="1" t="s">
        <v>65</v>
      </c>
      <c r="D21" s="1" t="s">
        <v>14</v>
      </c>
      <c r="E21" s="1" t="s">
        <v>66</v>
      </c>
      <c r="F21" s="1" t="s">
        <v>67</v>
      </c>
      <c r="G21" t="str">
        <f>""</f>
        <v/>
      </c>
      <c r="H21" s="5" cm="1">
        <f t="array" aca="1" ref="H21" ca="1">IF(ISBLANK(INDIRECT("I"&amp;ROW())),"",IFERROR(INDEX(index!$B:$B,MATCH(INDIRECT("I"&amp;ROW()),index!C:C,0)),"Error"))</f>
        <v>4</v>
      </c>
      <c r="I21" t="s">
        <v>286</v>
      </c>
      <c r="J21">
        <v>0.98931121826171797</v>
      </c>
      <c r="K21">
        <v>2254146687</v>
      </c>
      <c r="L21" s="7" t="str" cm="1">
        <f t="array" aca="1" ref="L21" ca="1">IF(INDIRECT("H"&amp;ROW())="Error","Error",IF(INDIRECT("H"&amp;ROW())&lt;&gt;INDIRECT("M"&amp;ROW()),"Yes",""))</f>
        <v>Yes</v>
      </c>
      <c r="M21" s="5">
        <f>IFERROR(INDEX(A:A,MATCH(K21,B:B,0)),"")</f>
        <v>0</v>
      </c>
      <c r="N21" s="1" t="str">
        <f>IFERROR(INDEX(F:F,MATCH(K21,B:B,0)),"")</f>
        <v xml:space="preserve">Awww  my swiss friend left back home today ! </v>
      </c>
    </row>
    <row r="22" spans="1:14" x14ac:dyDescent="0.35">
      <c r="A22" s="1">
        <v>0</v>
      </c>
      <c r="B22" s="1">
        <v>2254145760</v>
      </c>
      <c r="C22" s="1" t="s">
        <v>68</v>
      </c>
      <c r="D22" s="1" t="s">
        <v>14</v>
      </c>
      <c r="E22" s="1" t="s">
        <v>69</v>
      </c>
      <c r="F22" s="1" t="s">
        <v>70</v>
      </c>
      <c r="G22" t="str">
        <f>""</f>
        <v/>
      </c>
      <c r="H22" s="5" cm="1">
        <f t="array" aca="1" ref="H22" ca="1">IF(ISBLANK(INDIRECT("I"&amp;ROW())),"",IFERROR(INDEX(index!$B:$B,MATCH(INDIRECT("I"&amp;ROW()),index!C:C,0)),"Error"))</f>
        <v>4</v>
      </c>
      <c r="I22" t="s">
        <v>286</v>
      </c>
      <c r="J22">
        <v>0.99159860610961903</v>
      </c>
      <c r="K22">
        <v>2254146846</v>
      </c>
      <c r="L22" s="7" t="str" cm="1">
        <f t="array" aca="1" ref="L22" ca="1">IF(INDIRECT("H"&amp;ROW())="Error","Error",IF(INDIRECT("H"&amp;ROW())&lt;&gt;INDIRECT("M"&amp;ROW()),"Yes",""))</f>
        <v>Yes</v>
      </c>
      <c r="M22" s="5">
        <f>IFERROR(INDEX(A:A,MATCH(K22,B:B,0)),"")</f>
        <v>0</v>
      </c>
      <c r="N22" s="1" t="str">
        <f>IFERROR(INDEX(F:F,MATCH(K22,B:B,0)),"")</f>
        <v xml:space="preserve">Good Luck To All The People In Iran!!! </v>
      </c>
    </row>
    <row r="23" spans="1:14" x14ac:dyDescent="0.35">
      <c r="A23" s="1">
        <v>0</v>
      </c>
      <c r="B23" s="1">
        <v>2254145809</v>
      </c>
      <c r="C23" s="1" t="s">
        <v>68</v>
      </c>
      <c r="D23" s="1" t="s">
        <v>14</v>
      </c>
      <c r="E23" s="1" t="s">
        <v>71</v>
      </c>
      <c r="F23" s="1" t="s">
        <v>72</v>
      </c>
      <c r="G23" t="str">
        <f>""</f>
        <v/>
      </c>
      <c r="H23" s="5" cm="1">
        <f t="array" aca="1" ref="H23" ca="1">IF(ISBLANK(INDIRECT("I"&amp;ROW())),"",IFERROR(INDEX(index!$B:$B,MATCH(INDIRECT("I"&amp;ROW()),index!C:C,0)),"Error"))</f>
        <v>2</v>
      </c>
      <c r="I23" t="s">
        <v>285</v>
      </c>
      <c r="J23">
        <v>0.98245400190353305</v>
      </c>
      <c r="K23">
        <v>2254147070</v>
      </c>
      <c r="L23" s="7" t="str" cm="1">
        <f t="array" aca="1" ref="L23" ca="1">IF(INDIRECT("H"&amp;ROW())="Error","Error",IF(INDIRECT("H"&amp;ROW())&lt;&gt;INDIRECT("M"&amp;ROW()),"Yes",""))</f>
        <v>Yes</v>
      </c>
      <c r="M23" s="5">
        <f>IFERROR(INDEX(A:A,MATCH(K23,B:B,0)),"")</f>
        <v>0</v>
      </c>
      <c r="N23" s="1" t="str">
        <f>IFERROR(INDEX(F:F,MATCH(K23,B:B,0)),"")</f>
        <v xml:space="preserve">@1938media Where are you? </v>
      </c>
    </row>
    <row r="24" spans="1:14" x14ac:dyDescent="0.35">
      <c r="A24" s="1">
        <v>0</v>
      </c>
      <c r="B24" s="1">
        <v>2254146043</v>
      </c>
      <c r="C24" s="1" t="s">
        <v>73</v>
      </c>
      <c r="D24" s="1" t="s">
        <v>14</v>
      </c>
      <c r="E24" s="1" t="s">
        <v>74</v>
      </c>
      <c r="F24" s="1" t="s">
        <v>75</v>
      </c>
      <c r="G24" t="str">
        <f>""</f>
        <v/>
      </c>
      <c r="H24" s="5" cm="1">
        <f t="array" aca="1" ref="H24" ca="1">IF(ISBLANK(INDIRECT("I"&amp;ROW())),"",IFERROR(INDEX(index!$B:$B,MATCH(INDIRECT("I"&amp;ROW()),index!C:C,0)),"Error"))</f>
        <v>0</v>
      </c>
      <c r="I24" t="s">
        <v>284</v>
      </c>
      <c r="J24">
        <v>0.94797372817993097</v>
      </c>
      <c r="K24">
        <v>2189605129</v>
      </c>
      <c r="L24" s="7" t="str" cm="1">
        <f t="array" aca="1" ref="L24" ca="1">IF(INDIRECT("H"&amp;ROW())="Error","Error",IF(INDIRECT("H"&amp;ROW())&lt;&gt;INDIRECT("M"&amp;ROW()),"Yes",""))</f>
        <v>Yes</v>
      </c>
      <c r="M24" s="5">
        <f>IFERROR(INDEX(A:A,MATCH(K24,B:B,0)),"")</f>
        <v>4</v>
      </c>
      <c r="N24" s="1" t="str">
        <f>IFERROR(INDEX(F:F,MATCH(K24,B:B,0)),"")</f>
        <v xml:space="preserve">* Let's recap: woke.cleaned.rained on.out with favoritess.movie.shows.twit-attacked ( ppl tke my tweet serious).laughs.funk.home. SLEEP </v>
      </c>
    </row>
    <row r="25" spans="1:14" x14ac:dyDescent="0.35">
      <c r="A25" s="1">
        <v>0</v>
      </c>
      <c r="B25" s="1">
        <v>1467841885</v>
      </c>
      <c r="C25" s="1" t="s">
        <v>76</v>
      </c>
      <c r="D25" s="1" t="s">
        <v>14</v>
      </c>
      <c r="E25" s="1" t="s">
        <v>77</v>
      </c>
      <c r="F25" s="1" t="s">
        <v>78</v>
      </c>
      <c r="G25" t="str">
        <f>""</f>
        <v/>
      </c>
      <c r="H25" s="5" cm="1">
        <f t="array" aca="1" ref="H25" ca="1">IF(ISBLANK(INDIRECT("I"&amp;ROW())),"",IFERROR(INDEX(index!$B:$B,MATCH(INDIRECT("I"&amp;ROW()),index!C:C,0)),"Error"))</f>
        <v>2</v>
      </c>
      <c r="I25" t="s">
        <v>285</v>
      </c>
      <c r="J25">
        <v>0.86556917428970304</v>
      </c>
      <c r="K25">
        <v>2189605228</v>
      </c>
      <c r="L25" s="7" t="str" cm="1">
        <f t="array" aca="1" ref="L25" ca="1">IF(INDIRECT("H"&amp;ROW())="Error","Error",IF(INDIRECT("H"&amp;ROW())&lt;&gt;INDIRECT("M"&amp;ROW()),"Yes",""))</f>
        <v>Yes</v>
      </c>
      <c r="M25" s="5">
        <f>IFERROR(INDEX(A:A,MATCH(K25,B:B,0)),"")</f>
        <v>4</v>
      </c>
      <c r="N25" s="1" t="str">
        <f>IFERROR(INDEX(F:F,MATCH(K25,B:B,0)),"")</f>
        <v xml:space="preserve">I have a free lesson now and did my spanish homework a few minutes ago and now I have nothing to do... break in ten minutes and then math </v>
      </c>
    </row>
    <row r="26" spans="1:14" x14ac:dyDescent="0.35">
      <c r="A26" s="1">
        <v>0</v>
      </c>
      <c r="B26" s="1">
        <v>1467841897</v>
      </c>
      <c r="C26" s="1" t="s">
        <v>76</v>
      </c>
      <c r="D26" s="1" t="s">
        <v>14</v>
      </c>
      <c r="E26" s="1" t="s">
        <v>79</v>
      </c>
      <c r="F26" s="1" t="s">
        <v>80</v>
      </c>
      <c r="G26" t="str">
        <f>""</f>
        <v/>
      </c>
      <c r="H26" s="5" cm="1">
        <f t="array" aca="1" ref="H26" ca="1">IF(ISBLANK(INDIRECT("I"&amp;ROW())),"",IFERROR(INDEX(index!$B:$B,MATCH(INDIRECT("I"&amp;ROW()),index!C:C,0)),"Error"))</f>
        <v>0</v>
      </c>
      <c r="I26" t="s">
        <v>284</v>
      </c>
      <c r="J26">
        <v>0.93102824687957697</v>
      </c>
      <c r="K26">
        <v>2189605374</v>
      </c>
      <c r="L26" s="7" t="str" cm="1">
        <f t="array" aca="1" ref="L26" ca="1">IF(INDIRECT("H"&amp;ROW())="Error","Error",IF(INDIRECT("H"&amp;ROW())&lt;&gt;INDIRECT("M"&amp;ROW()),"Yes",""))</f>
        <v>Yes</v>
      </c>
      <c r="M26" s="5">
        <f>IFERROR(INDEX(A:A,MATCH(K26,B:B,0)),"")</f>
        <v>4</v>
      </c>
      <c r="N26" s="1" t="str">
        <f>IFERROR(INDEX(F:F,MATCH(K26,B:B,0)),"")</f>
        <v xml:space="preserve">@TattooGallery O.K. Get the proof I got one with colours, and I will really get a coloured one....sorry again for horrible English!! </v>
      </c>
    </row>
    <row r="27" spans="1:14" x14ac:dyDescent="0.35">
      <c r="A27" s="1">
        <v>0</v>
      </c>
      <c r="B27" s="1">
        <v>1467841969</v>
      </c>
      <c r="C27" s="1" t="s">
        <v>81</v>
      </c>
      <c r="D27" s="1" t="s">
        <v>14</v>
      </c>
      <c r="E27" s="1" t="s">
        <v>82</v>
      </c>
      <c r="F27" s="1" t="s">
        <v>83</v>
      </c>
      <c r="G27" t="str">
        <f>""</f>
        <v/>
      </c>
      <c r="H27" s="5" cm="1">
        <f t="array" aca="1" ref="H27" ca="1">IF(ISBLANK(INDIRECT("I"&amp;ROW())),"",IFERROR(INDEX(index!$B:$B,MATCH(INDIRECT("I"&amp;ROW()),index!C:C,0)),"Error"))</f>
        <v>2</v>
      </c>
      <c r="I27" t="s">
        <v>285</v>
      </c>
      <c r="J27">
        <v>0.74497920274734497</v>
      </c>
      <c r="K27">
        <v>2189605389</v>
      </c>
      <c r="L27" s="7" t="str" cm="1">
        <f t="array" aca="1" ref="L27" ca="1">IF(INDIRECT("H"&amp;ROW())="Error","Error",IF(INDIRECT("H"&amp;ROW())&lt;&gt;INDIRECT("M"&amp;ROW()),"Yes",""))</f>
        <v>Yes</v>
      </c>
      <c r="M27" s="5">
        <f>IFERROR(INDEX(A:A,MATCH(K27,B:B,0)),"")</f>
        <v>4</v>
      </c>
      <c r="N27" s="1" t="str">
        <f>IFERROR(INDEX(F:F,MATCH(K27,B:B,0)),"")</f>
        <v xml:space="preserve">@moniquaa, that's how I feel about the songs I put on my zune </v>
      </c>
    </row>
    <row r="28" spans="1:14" x14ac:dyDescent="0.35">
      <c r="A28" s="1">
        <v>0</v>
      </c>
      <c r="B28" s="1">
        <v>1467842107</v>
      </c>
      <c r="C28" s="1" t="s">
        <v>84</v>
      </c>
      <c r="D28" s="1" t="s">
        <v>14</v>
      </c>
      <c r="E28" s="1" t="s">
        <v>85</v>
      </c>
      <c r="F28" s="1" t="s">
        <v>86</v>
      </c>
      <c r="G28" t="str">
        <f>""</f>
        <v/>
      </c>
      <c r="H28" s="5" cm="1">
        <f t="array" aca="1" ref="H28" ca="1">IF(ISBLANK(INDIRECT("I"&amp;ROW())),"",IFERROR(INDEX(index!$B:$B,MATCH(INDIRECT("I"&amp;ROW()),index!C:C,0)),"Error"))</f>
        <v>2</v>
      </c>
      <c r="I28" t="s">
        <v>285</v>
      </c>
      <c r="J28">
        <v>0.90094578266143799</v>
      </c>
      <c r="K28">
        <v>2189605440</v>
      </c>
      <c r="L28" s="7" t="str" cm="1">
        <f t="array" aca="1" ref="L28" ca="1">IF(INDIRECT("H"&amp;ROW())="Error","Error",IF(INDIRECT("H"&amp;ROW())&lt;&gt;INDIRECT("M"&amp;ROW()),"Yes",""))</f>
        <v>Yes</v>
      </c>
      <c r="M28" s="5">
        <f>IFERROR(INDEX(A:A,MATCH(K28,B:B,0)),"")</f>
        <v>4</v>
      </c>
      <c r="N28" s="1" t="str">
        <f>IFERROR(INDEX(F:F,MATCH(K28,B:B,0)),"")</f>
        <v>@LostinSweden That I can.  It might even be official by then.</v>
      </c>
    </row>
    <row r="29" spans="1:14" x14ac:dyDescent="0.35">
      <c r="A29" s="1">
        <v>0</v>
      </c>
      <c r="B29" s="1">
        <v>1467842299</v>
      </c>
      <c r="C29" s="1" t="s">
        <v>87</v>
      </c>
      <c r="D29" s="1" t="s">
        <v>14</v>
      </c>
      <c r="E29" s="1" t="s">
        <v>88</v>
      </c>
      <c r="F29" s="1" t="s">
        <v>89</v>
      </c>
      <c r="G29" t="str">
        <f>""</f>
        <v/>
      </c>
      <c r="H29" s="5" cm="1">
        <f t="array" aca="1" ref="H29" ca="1">IF(ISBLANK(INDIRECT("I"&amp;ROW())),"",IFERROR(INDEX(index!$B:$B,MATCH(INDIRECT("I"&amp;ROW()),index!C:C,0)),"Error"))</f>
        <v>0</v>
      </c>
      <c r="I29" t="s">
        <v>284</v>
      </c>
      <c r="J29">
        <v>0.76954883337020796</v>
      </c>
      <c r="K29">
        <v>2189605559</v>
      </c>
      <c r="L29" s="7" t="str" cm="1">
        <f t="array" aca="1" ref="L29" ca="1">IF(INDIRECT("H"&amp;ROW())="Error","Error",IF(INDIRECT("H"&amp;ROW())&lt;&gt;INDIRECT("M"&amp;ROW()),"Yes",""))</f>
        <v>Yes</v>
      </c>
      <c r="M29" s="5">
        <f>IFERROR(INDEX(A:A,MATCH(K29,B:B,0)),"")</f>
        <v>4</v>
      </c>
      <c r="N29" s="1" t="str">
        <f>IFERROR(INDEX(F:F,MATCH(K29,B:B,0)),"")</f>
        <v xml:space="preserve">Confed Cup was loud, and noisy, and unpleasant, and the ref was DODGY - but I'm really glad I went, I feel like a true South African </v>
      </c>
    </row>
    <row r="30" spans="1:14" x14ac:dyDescent="0.35">
      <c r="A30" s="1">
        <v>0</v>
      </c>
      <c r="B30" s="1">
        <v>1467842377</v>
      </c>
      <c r="C30" s="1" t="s">
        <v>90</v>
      </c>
      <c r="D30" s="1" t="s">
        <v>14</v>
      </c>
      <c r="E30" s="1" t="s">
        <v>91</v>
      </c>
      <c r="F30" s="1" t="s">
        <v>92</v>
      </c>
      <c r="G30" t="str">
        <f>""</f>
        <v/>
      </c>
      <c r="H30" s="5" cm="1">
        <f t="array" aca="1" ref="H30" ca="1">IF(ISBLANK(INDIRECT("I"&amp;ROW())),"",IFERROR(INDEX(index!$B:$B,MATCH(INDIRECT("I"&amp;ROW()),index!C:C,0)),"Error"))</f>
        <v>2</v>
      </c>
      <c r="I30" t="s">
        <v>285</v>
      </c>
      <c r="J30">
        <v>0.633861184120178</v>
      </c>
      <c r="K30">
        <v>2189605775</v>
      </c>
      <c r="L30" s="7" t="str" cm="1">
        <f t="array" aca="1" ref="L30" ca="1">IF(INDIRECT("H"&amp;ROW())="Error","Error",IF(INDIRECT("H"&amp;ROW())&lt;&gt;INDIRECT("M"&amp;ROW()),"Yes",""))</f>
        <v>Yes</v>
      </c>
      <c r="M30" s="5">
        <f>IFERROR(INDEX(A:A,MATCH(K30,B:B,0)),"")</f>
        <v>4</v>
      </c>
      <c r="N30" s="1" t="str">
        <f>IFERROR(INDEX(F:F,MATCH(K30,B:B,0)),"")</f>
        <v xml:space="preserve">crazy first day.. errrr.. pre-first day.. whatever you may call it.. </v>
      </c>
    </row>
    <row r="31" spans="1:14" x14ac:dyDescent="0.35">
      <c r="A31" s="1">
        <v>0</v>
      </c>
      <c r="B31" s="1">
        <v>1467842448</v>
      </c>
      <c r="C31" s="1" t="s">
        <v>93</v>
      </c>
      <c r="D31" s="1" t="s">
        <v>14</v>
      </c>
      <c r="E31" s="1" t="s">
        <v>94</v>
      </c>
      <c r="F31" s="1" t="s">
        <v>95</v>
      </c>
      <c r="G31" t="str">
        <f>""</f>
        <v/>
      </c>
      <c r="H31" s="5" cm="1">
        <f t="array" aca="1" ref="H31" ca="1">IF(ISBLANK(INDIRECT("I"&amp;ROW())),"",IFERROR(INDEX(index!$B:$B,MATCH(INDIRECT("I"&amp;ROW()),index!C:C,0)),"Error"))</f>
        <v>2</v>
      </c>
      <c r="I31" t="s">
        <v>285</v>
      </c>
      <c r="J31">
        <v>0.98259222507476796</v>
      </c>
      <c r="K31">
        <v>2189605803</v>
      </c>
      <c r="L31" s="7" t="str" cm="1">
        <f t="array" aca="1" ref="L31" ca="1">IF(INDIRECT("H"&amp;ROW())="Error","Error",IF(INDIRECT("H"&amp;ROW())&lt;&gt;INDIRECT("M"&amp;ROW()),"Yes",""))</f>
        <v>Yes</v>
      </c>
      <c r="M31" s="5">
        <f>IFERROR(INDEX(A:A,MATCH(K31,B:B,0)),"")</f>
        <v>4</v>
      </c>
      <c r="N31" s="1" t="str">
        <f>IFERROR(INDEX(F:F,MATCH(K31,B:B,0)),"")</f>
        <v>@NomadWanderer same question to you. at your door or wrist  @streetanchor</v>
      </c>
    </row>
    <row r="32" spans="1:14" x14ac:dyDescent="0.35">
      <c r="A32" s="1">
        <v>0</v>
      </c>
      <c r="B32" s="1">
        <v>1467842568</v>
      </c>
      <c r="C32" s="1" t="s">
        <v>96</v>
      </c>
      <c r="D32" s="1" t="s">
        <v>14</v>
      </c>
      <c r="E32" s="1" t="s">
        <v>97</v>
      </c>
      <c r="F32" s="1" t="s">
        <v>98</v>
      </c>
      <c r="G32" t="str">
        <f>""</f>
        <v/>
      </c>
      <c r="H32" s="5" cm="1">
        <f t="array" aca="1" ref="H32" ca="1">IF(ISBLANK(INDIRECT("I"&amp;ROW())),"",IFERROR(INDEX(index!$B:$B,MATCH(INDIRECT("I"&amp;ROW()),index!C:C,0)),"Error"))</f>
        <v>2</v>
      </c>
      <c r="I32" t="s">
        <v>285</v>
      </c>
      <c r="J32">
        <v>0.67832744121551503</v>
      </c>
      <c r="K32">
        <v>2189605904</v>
      </c>
      <c r="L32" s="7" t="str" cm="1">
        <f t="array" aca="1" ref="L32" ca="1">IF(INDIRECT("H"&amp;ROW())="Error","Error",IF(INDIRECT("H"&amp;ROW())&lt;&gt;INDIRECT("M"&amp;ROW()),"Yes",""))</f>
        <v>Yes</v>
      </c>
      <c r="M32" s="5">
        <f>IFERROR(INDEX(A:A,MATCH(K32,B:B,0)),"")</f>
        <v>4</v>
      </c>
      <c r="N32" s="1" t="str">
        <f>IFERROR(INDEX(F:F,MATCH(K32,B:B,0)),"")</f>
        <v>i got a Lowepro Rezo 120AW Camera Bag, for free  worth Â£25.</v>
      </c>
    </row>
    <row r="33" spans="1:14" x14ac:dyDescent="0.35">
      <c r="A33" s="1">
        <v>0</v>
      </c>
      <c r="B33" s="1">
        <v>1467842607</v>
      </c>
      <c r="C33" s="1" t="s">
        <v>99</v>
      </c>
      <c r="D33" s="1" t="s">
        <v>14</v>
      </c>
      <c r="E33" s="1" t="s">
        <v>100</v>
      </c>
      <c r="F33" s="1" t="s">
        <v>101</v>
      </c>
      <c r="G33" t="str">
        <f>""</f>
        <v/>
      </c>
      <c r="H33" s="5" cm="1">
        <f t="array" aca="1" ref="H33" ca="1">IF(ISBLANK(INDIRECT("I"&amp;ROW())),"",IFERROR(INDEX(index!$B:$B,MATCH(INDIRECT("I"&amp;ROW()),index!C:C,0)),"Error"))</f>
        <v>2</v>
      </c>
      <c r="I33" t="s">
        <v>285</v>
      </c>
      <c r="J33">
        <v>0.75273805856704701</v>
      </c>
      <c r="K33">
        <v>2189605978</v>
      </c>
      <c r="L33" s="7" t="str" cm="1">
        <f t="array" aca="1" ref="L33" ca="1">IF(INDIRECT("H"&amp;ROW())="Error","Error",IF(INDIRECT("H"&amp;ROW())&lt;&gt;INDIRECT("M"&amp;ROW()),"Yes",""))</f>
        <v>Yes</v>
      </c>
      <c r="M33" s="5">
        <f>IFERROR(INDEX(A:A,MATCH(K33,B:B,0)),"")</f>
        <v>4</v>
      </c>
      <c r="N33" s="1" t="str">
        <f>IFERROR(INDEX(F:F,MATCH(K33,B:B,0)),"")</f>
        <v xml:space="preserve">@markohatma @tinakei just got a blackberry? Use socialscope or ubertwitter </v>
      </c>
    </row>
    <row r="34" spans="1:14" x14ac:dyDescent="0.35">
      <c r="A34" s="1">
        <v>0</v>
      </c>
      <c r="B34" s="1">
        <v>1467842832</v>
      </c>
      <c r="C34" s="1" t="s">
        <v>102</v>
      </c>
      <c r="D34" s="1" t="s">
        <v>14</v>
      </c>
      <c r="E34" s="1" t="s">
        <v>103</v>
      </c>
      <c r="F34" s="1" t="s">
        <v>104</v>
      </c>
      <c r="G34" t="str">
        <f>""</f>
        <v/>
      </c>
      <c r="H34" s="5" cm="1">
        <f t="array" aca="1" ref="H34" ca="1">IF(ISBLANK(INDIRECT("I"&amp;ROW())),"",IFERROR(INDEX(index!$B:$B,MATCH(INDIRECT("I"&amp;ROW()),index!C:C,0)),"Error"))</f>
        <v>2</v>
      </c>
      <c r="I34" t="s">
        <v>285</v>
      </c>
      <c r="J34">
        <v>0.91365218162536599</v>
      </c>
      <c r="K34">
        <v>2189606071</v>
      </c>
      <c r="L34" s="7" t="str" cm="1">
        <f t="array" aca="1" ref="L34" ca="1">IF(INDIRECT("H"&amp;ROW())="Error","Error",IF(INDIRECT("H"&amp;ROW())&lt;&gt;INDIRECT("M"&amp;ROW()),"Yes",""))</f>
        <v>Yes</v>
      </c>
      <c r="M34" s="5">
        <f>IFERROR(INDEX(A:A,MATCH(K34,B:B,0)),"")</f>
        <v>4</v>
      </c>
      <c r="N34" s="1" t="str">
        <f>IFERROR(INDEX(F:F,MATCH(K34,B:B,0)),"")</f>
        <v xml:space="preserve">@chihosting thanks. I don't think it is possible on this stage of the site's development, but thanks anyway </v>
      </c>
    </row>
    <row r="35" spans="1:14" x14ac:dyDescent="0.35">
      <c r="A35" s="1">
        <v>0</v>
      </c>
      <c r="B35" s="1">
        <v>1467842837</v>
      </c>
      <c r="C35" s="1" t="s">
        <v>102</v>
      </c>
      <c r="D35" s="1" t="s">
        <v>14</v>
      </c>
      <c r="E35" s="1" t="s">
        <v>105</v>
      </c>
      <c r="F35" s="1" t="s">
        <v>106</v>
      </c>
      <c r="G35" t="str">
        <f>""</f>
        <v/>
      </c>
      <c r="H35" s="5" cm="1">
        <f t="array" aca="1" ref="H35" ca="1">IF(ISBLANK(INDIRECT("I"&amp;ROW())),"",IFERROR(INDEX(index!$B:$B,MATCH(INDIRECT("I"&amp;ROW()),index!C:C,0)),"Error"))</f>
        <v>0</v>
      </c>
      <c r="I35" t="s">
        <v>284</v>
      </c>
      <c r="J35">
        <v>0.97531902790069502</v>
      </c>
      <c r="K35">
        <v>2189606086</v>
      </c>
      <c r="L35" s="7" t="str" cm="1">
        <f t="array" aca="1" ref="L35" ca="1">IF(INDIRECT("H"&amp;ROW())="Error","Error",IF(INDIRECT("H"&amp;ROW())&lt;&gt;INDIRECT("M"&amp;ROW()),"Yes",""))</f>
        <v>Yes</v>
      </c>
      <c r="M35" s="5">
        <f>IFERROR(INDEX(A:A,MATCH(K35,B:B,0)),"")</f>
        <v>4</v>
      </c>
      <c r="N35" s="1" t="str">
        <f>IFERROR(INDEX(F:F,MATCH(K35,B:B,0)),"")</f>
        <v xml:space="preserve">Damn! That video took forever to upload! Im off to bed. Will post a link tomorrow in the morning. Laytah, my Mofos </v>
      </c>
    </row>
    <row r="36" spans="1:14" x14ac:dyDescent="0.35">
      <c r="A36" s="1">
        <v>0</v>
      </c>
      <c r="B36" s="1">
        <v>1467843075</v>
      </c>
      <c r="C36" s="1" t="s">
        <v>107</v>
      </c>
      <c r="D36" s="1" t="s">
        <v>14</v>
      </c>
      <c r="E36" s="1" t="s">
        <v>108</v>
      </c>
      <c r="F36" s="1" t="s">
        <v>109</v>
      </c>
      <c r="G36" t="str">
        <f>""</f>
        <v/>
      </c>
      <c r="H36" s="5" cm="1">
        <f t="array" aca="1" ref="H36" ca="1">IF(ISBLANK(INDIRECT("I"&amp;ROW())),"",IFERROR(INDEX(index!$B:$B,MATCH(INDIRECT("I"&amp;ROW()),index!C:C,0)),"Error"))</f>
        <v>2</v>
      </c>
      <c r="I36" t="s">
        <v>285</v>
      </c>
      <c r="J36">
        <v>0.59802711009979204</v>
      </c>
      <c r="K36">
        <v>2189606248</v>
      </c>
      <c r="L36" s="7" t="str" cm="1">
        <f t="array" aca="1" ref="L36" ca="1">IF(INDIRECT("H"&amp;ROW())="Error","Error",IF(INDIRECT("H"&amp;ROW())&lt;&gt;INDIRECT("M"&amp;ROW()),"Yes",""))</f>
        <v>Yes</v>
      </c>
      <c r="M36" s="5">
        <f>IFERROR(INDEX(A:A,MATCH(K36,B:B,0)),"")</f>
        <v>4</v>
      </c>
      <c r="N36" s="1" t="str">
        <f>IFERROR(INDEX(F:F,MATCH(K36,B:B,0)),"")</f>
        <v xml:space="preserve">Really missing gio, feels like I haven't talked or seen him in SSSSOOOOO long. Going to ty and sleep early tonight, goodnight twooter </v>
      </c>
    </row>
    <row r="37" spans="1:14" x14ac:dyDescent="0.35">
      <c r="A37" s="1">
        <v>0</v>
      </c>
      <c r="B37" s="1">
        <v>1467843215</v>
      </c>
      <c r="C37" s="1" t="s">
        <v>110</v>
      </c>
      <c r="D37" s="1" t="s">
        <v>14</v>
      </c>
      <c r="E37" s="1" t="s">
        <v>111</v>
      </c>
      <c r="F37" s="1" t="s">
        <v>112</v>
      </c>
      <c r="G37" t="str">
        <f>""</f>
        <v/>
      </c>
      <c r="H37" s="5" cm="1">
        <f t="array" aca="1" ref="H37" ca="1">IF(ISBLANK(INDIRECT("I"&amp;ROW())),"",IFERROR(INDEX(index!$B:$B,MATCH(INDIRECT("I"&amp;ROW()),index!C:C,0)),"Error"))</f>
        <v>2</v>
      </c>
      <c r="I37" t="s">
        <v>285</v>
      </c>
      <c r="J37">
        <v>0.53439146280288696</v>
      </c>
      <c r="K37">
        <v>2189606293</v>
      </c>
      <c r="L37" s="7" t="str" cm="1">
        <f t="array" aca="1" ref="L37" ca="1">IF(INDIRECT("H"&amp;ROW())="Error","Error",IF(INDIRECT("H"&amp;ROW())&lt;&gt;INDIRECT("M"&amp;ROW()),"Yes",""))</f>
        <v>Yes</v>
      </c>
      <c r="M37" s="5">
        <f>IFERROR(INDEX(A:A,MATCH(K37,B:B,0)),"")</f>
        <v>4</v>
      </c>
      <c r="N37" s="1" t="str">
        <f>IFERROR(INDEX(F:F,MATCH(K37,B:B,0)),"")</f>
        <v xml:space="preserve">I'm chilling with Megannnnn!!!! And her dog </v>
      </c>
    </row>
    <row r="38" spans="1:14" x14ac:dyDescent="0.35">
      <c r="A38" s="1">
        <v>0</v>
      </c>
      <c r="B38" s="1">
        <v>1467843470</v>
      </c>
      <c r="C38" s="1" t="s">
        <v>113</v>
      </c>
      <c r="D38" s="1" t="s">
        <v>14</v>
      </c>
      <c r="E38" s="1" t="s">
        <v>114</v>
      </c>
      <c r="F38" s="1" t="s">
        <v>115</v>
      </c>
      <c r="G38" t="str">
        <f>""</f>
        <v/>
      </c>
      <c r="H38" s="5" cm="1">
        <f t="array" aca="1" ref="H38" ca="1">IF(ISBLANK(INDIRECT("I"&amp;ROW())),"",IFERROR(INDEX(index!$B:$B,MATCH(INDIRECT("I"&amp;ROW()),index!C:C,0)),"Error"))</f>
        <v>2</v>
      </c>
      <c r="I38" t="s">
        <v>285</v>
      </c>
      <c r="J38">
        <v>0.83192676305770796</v>
      </c>
      <c r="K38">
        <v>2189606323</v>
      </c>
      <c r="L38" s="7" t="str" cm="1">
        <f t="array" aca="1" ref="L38" ca="1">IF(INDIRECT("H"&amp;ROW())="Error","Error",IF(INDIRECT("H"&amp;ROW())&lt;&gt;INDIRECT("M"&amp;ROW()),"Yes",""))</f>
        <v>Yes</v>
      </c>
      <c r="M38" s="5">
        <f>IFERROR(INDEX(A:A,MATCH(K38,B:B,0)),"")</f>
        <v>4</v>
      </c>
      <c r="N38" s="1" t="str">
        <f>IFERROR(INDEX(F:F,MATCH(K38,B:B,0)),"")</f>
        <v xml:space="preserve">@WhooItsScott Apple is going to be a self-fulfilling prophecy of becoming the fruit of knowledge that bans Eve and Adam from Apple Store </v>
      </c>
    </row>
    <row r="39" spans="1:14" x14ac:dyDescent="0.35">
      <c r="A39" s="1">
        <v>0</v>
      </c>
      <c r="B39" s="1">
        <v>1467843624</v>
      </c>
      <c r="C39" s="1" t="s">
        <v>116</v>
      </c>
      <c r="D39" s="1" t="s">
        <v>14</v>
      </c>
      <c r="E39" s="1" t="s">
        <v>117</v>
      </c>
      <c r="F39" s="1" t="s">
        <v>118</v>
      </c>
      <c r="G39" t="str">
        <f>""</f>
        <v/>
      </c>
      <c r="H39" s="5" cm="1">
        <f t="array" aca="1" ref="H39" ca="1">IF(ISBLANK(INDIRECT("I"&amp;ROW())),"",IFERROR(INDEX(index!$B:$B,MATCH(INDIRECT("I"&amp;ROW()),index!C:C,0)),"Error"))</f>
        <v>2</v>
      </c>
      <c r="I39" t="s">
        <v>285</v>
      </c>
      <c r="J39">
        <v>0.750682592391967</v>
      </c>
      <c r="K39">
        <v>2189606332</v>
      </c>
      <c r="L39" s="7" t="str" cm="1">
        <f t="array" aca="1" ref="L39" ca="1">IF(INDIRECT("H"&amp;ROW())="Error","Error",IF(INDIRECT("H"&amp;ROW())&lt;&gt;INDIRECT("M"&amp;ROW()),"Yes",""))</f>
        <v>Yes</v>
      </c>
      <c r="M39" s="5">
        <f>IFERROR(INDEX(A:A,MATCH(K39,B:B,0)),"")</f>
        <v>4</v>
      </c>
      <c r="N39" s="1" t="str">
        <f>IFERROR(INDEX(F:F,MATCH(K39,B:B,0)),"")</f>
        <v xml:space="preserve">@arz_bayani arz, that is not yet confirmed. LOL, but then again what do I know? LMAO! </v>
      </c>
    </row>
    <row r="40" spans="1:14" x14ac:dyDescent="0.35">
      <c r="A40" s="1">
        <v>0</v>
      </c>
      <c r="B40" s="1">
        <v>1467843647</v>
      </c>
      <c r="C40" s="1" t="s">
        <v>116</v>
      </c>
      <c r="D40" s="1" t="s">
        <v>14</v>
      </c>
      <c r="E40" s="1" t="s">
        <v>119</v>
      </c>
      <c r="F40" s="1" t="s">
        <v>120</v>
      </c>
      <c r="G40" t="str">
        <f>""</f>
        <v/>
      </c>
      <c r="H40" s="5" cm="1">
        <f t="array" aca="1" ref="H40" ca="1">IF(ISBLANK(INDIRECT("I"&amp;ROW())),"",IFERROR(INDEX(index!$B:$B,MATCH(INDIRECT("I"&amp;ROW()),index!C:C,0)),"Error"))</f>
        <v>0</v>
      </c>
      <c r="I40" t="s">
        <v>284</v>
      </c>
      <c r="J40">
        <v>0.68385499715804998</v>
      </c>
      <c r="K40">
        <v>2189606344</v>
      </c>
      <c r="L40" s="7" t="str" cm="1">
        <f t="array" aca="1" ref="L40" ca="1">IF(INDIRECT("H"&amp;ROW())="Error","Error",IF(INDIRECT("H"&amp;ROW())&lt;&gt;INDIRECT("M"&amp;ROW()),"Yes",""))</f>
        <v>Yes</v>
      </c>
      <c r="M40" s="5">
        <f>IFERROR(INDEX(A:A,MATCH(K40,B:B,0)),"")</f>
        <v>4</v>
      </c>
      <c r="N40" s="1" t="str">
        <f>IFERROR(INDEX(F:F,MATCH(K40,B:B,0)),"")</f>
        <v>@nicolasimonds Fab storm too . I think it was overhead here on the Denbigh moors  scary</v>
      </c>
    </row>
    <row r="41" spans="1:14" x14ac:dyDescent="0.35">
      <c r="A41" s="1">
        <v>0</v>
      </c>
      <c r="B41" s="1">
        <v>1467843740</v>
      </c>
      <c r="C41" s="1" t="s">
        <v>121</v>
      </c>
      <c r="D41" s="1" t="s">
        <v>14</v>
      </c>
      <c r="E41" s="1" t="s">
        <v>122</v>
      </c>
      <c r="F41" s="1" t="s">
        <v>123</v>
      </c>
      <c r="G41" t="str">
        <f>""</f>
        <v/>
      </c>
      <c r="H41" s="5" cm="1">
        <f t="array" aca="1" ref="H41" ca="1">IF(ISBLANK(INDIRECT("I"&amp;ROW())),"",IFERROR(INDEX(index!$B:$B,MATCH(INDIRECT("I"&amp;ROW()),index!C:C,0)),"Error"))</f>
        <v>2</v>
      </c>
      <c r="I41" t="s">
        <v>285</v>
      </c>
      <c r="J41">
        <v>0.62277406454086304</v>
      </c>
      <c r="K41">
        <v>2189606406</v>
      </c>
      <c r="L41" s="7" t="str" cm="1">
        <f t="array" aca="1" ref="L41" ca="1">IF(INDIRECT("H"&amp;ROW())="Error","Error",IF(INDIRECT("H"&amp;ROW())&lt;&gt;INDIRECT("M"&amp;ROW()),"Yes",""))</f>
        <v>Yes</v>
      </c>
      <c r="M41" s="5">
        <f>IFERROR(INDEX(A:A,MATCH(K41,B:B,0)),"")</f>
        <v>4</v>
      </c>
      <c r="N41" s="1" t="str">
        <f>IFERROR(INDEX(F:F,MATCH(K41,B:B,0)),"")</f>
        <v>gelo, imagine the girls at sands with cowboy hats? haha. their entrance song  â™« http://blip.fm/~8b2u4</v>
      </c>
    </row>
    <row r="42" spans="1:14" x14ac:dyDescent="0.35">
      <c r="A42" s="1">
        <v>0</v>
      </c>
      <c r="B42" s="1">
        <v>1467844097</v>
      </c>
      <c r="C42" s="1" t="s">
        <v>124</v>
      </c>
      <c r="D42" s="1" t="s">
        <v>14</v>
      </c>
      <c r="E42" s="1" t="s">
        <v>125</v>
      </c>
      <c r="F42" s="1" t="s">
        <v>126</v>
      </c>
      <c r="G42" t="str">
        <f>""</f>
        <v/>
      </c>
      <c r="H42" s="5" cm="1">
        <f t="array" aca="1" ref="H42" ca="1">IF(ISBLANK(INDIRECT("I"&amp;ROW())),"",IFERROR(INDEX(index!$B:$B,MATCH(INDIRECT("I"&amp;ROW()),index!C:C,0)),"Error"))</f>
        <v>0</v>
      </c>
      <c r="I42" t="s">
        <v>284</v>
      </c>
      <c r="J42">
        <v>0.97679668664932195</v>
      </c>
      <c r="K42">
        <v>2189606528</v>
      </c>
      <c r="L42" s="7" t="str" cm="1">
        <f t="array" aca="1" ref="L42" ca="1">IF(INDIRECT("H"&amp;ROW())="Error","Error",IF(INDIRECT("H"&amp;ROW())&lt;&gt;INDIRECT("M"&amp;ROW()),"Yes",""))</f>
        <v>Yes</v>
      </c>
      <c r="M42" s="5">
        <f>IFERROR(INDEX(A:A,MATCH(K42,B:B,0)),"")</f>
        <v>4</v>
      </c>
      <c r="N42" s="1" t="str">
        <f>IFERROR(INDEX(F:F,MATCH(K42,B:B,0)),"")</f>
        <v>dot dot dot just got this shiet. since everyones doing IT.  this week is gonna be BZ BZ BZ  =|</v>
      </c>
    </row>
    <row r="43" spans="1:14" x14ac:dyDescent="0.35">
      <c r="A43" s="1">
        <v>0</v>
      </c>
      <c r="B43" s="1">
        <v>1467844140</v>
      </c>
      <c r="C43" s="1" t="s">
        <v>127</v>
      </c>
      <c r="D43" s="1" t="s">
        <v>14</v>
      </c>
      <c r="E43" s="1" t="s">
        <v>128</v>
      </c>
      <c r="F43" s="1" t="s">
        <v>129</v>
      </c>
      <c r="G43" t="str">
        <f>""</f>
        <v/>
      </c>
      <c r="H43" s="5" cm="1">
        <f t="array" aca="1" ref="H43" ca="1">IF(ISBLANK(INDIRECT("I"&amp;ROW())),"",IFERROR(INDEX(index!$B:$B,MATCH(INDIRECT("I"&amp;ROW()),index!C:C,0)),"Error"))</f>
        <v>2</v>
      </c>
      <c r="I43" t="s">
        <v>285</v>
      </c>
      <c r="J43">
        <v>0.97687107324600198</v>
      </c>
      <c r="K43">
        <v>1999260830</v>
      </c>
      <c r="L43" s="7" t="str" cm="1">
        <f t="array" aca="1" ref="L43" ca="1">IF(INDIRECT("H"&amp;ROW())="Error","Error",IF(INDIRECT("H"&amp;ROW())&lt;&gt;INDIRECT("M"&amp;ROW()),"Yes",""))</f>
        <v>Yes</v>
      </c>
      <c r="M43" s="5">
        <f>IFERROR(INDEX(A:A,MATCH(K43,B:B,0)),"")</f>
        <v>4</v>
      </c>
      <c r="N43" s="1" t="str">
        <f>IFERROR(INDEX(F:F,MATCH(K43,B:B,0)),"")</f>
        <v>@sugarrblupp bawain lagu ciptaan sendiri tuh  something about cinta</v>
      </c>
    </row>
    <row r="44" spans="1:14" x14ac:dyDescent="0.35">
      <c r="A44" s="1">
        <v>0</v>
      </c>
      <c r="B44" s="1">
        <v>2254146687</v>
      </c>
      <c r="C44" s="1" t="s">
        <v>130</v>
      </c>
      <c r="D44" s="1" t="s">
        <v>14</v>
      </c>
      <c r="E44" s="1" t="s">
        <v>131</v>
      </c>
      <c r="F44" s="1" t="s">
        <v>132</v>
      </c>
      <c r="G44" t="str">
        <f>""</f>
        <v/>
      </c>
      <c r="H44" s="5" cm="1">
        <f t="array" aca="1" ref="H44" ca="1">IF(ISBLANK(INDIRECT("I"&amp;ROW())),"",IFERROR(INDEX(index!$B:$B,MATCH(INDIRECT("I"&amp;ROW()),index!C:C,0)),"Error"))</f>
        <v>2</v>
      </c>
      <c r="I44" t="s">
        <v>285</v>
      </c>
      <c r="J44">
        <v>0.90709179639816195</v>
      </c>
      <c r="K44">
        <v>1999260842</v>
      </c>
      <c r="L44" s="7" t="str" cm="1">
        <f t="array" aca="1" ref="L44" ca="1">IF(INDIRECT("H"&amp;ROW())="Error","Error",IF(INDIRECT("H"&amp;ROW())&lt;&gt;INDIRECT("M"&amp;ROW()),"Yes",""))</f>
        <v>Yes</v>
      </c>
      <c r="M44" s="5">
        <f>IFERROR(INDEX(A:A,MATCH(K44,B:B,0)),"")</f>
        <v>4</v>
      </c>
      <c r="N44" s="1" t="str">
        <f>IFERROR(INDEX(F:F,MATCH(K44,B:B,0)),"")</f>
        <v xml:space="preserve">@hyonjin I see you on bnet </v>
      </c>
    </row>
    <row r="45" spans="1:14" x14ac:dyDescent="0.35">
      <c r="A45" s="1">
        <v>0</v>
      </c>
      <c r="B45" s="1">
        <v>2254146846</v>
      </c>
      <c r="C45" s="1" t="s">
        <v>133</v>
      </c>
      <c r="D45" s="1" t="s">
        <v>14</v>
      </c>
      <c r="E45" s="1" t="s">
        <v>134</v>
      </c>
      <c r="F45" s="1" t="s">
        <v>135</v>
      </c>
      <c r="G45" t="str">
        <f>""</f>
        <v/>
      </c>
      <c r="H45" s="5" cm="1">
        <f t="array" aca="1" ref="H45" ca="1">IF(ISBLANK(INDIRECT("I"&amp;ROW())),"",IFERROR(INDEX(index!$B:$B,MATCH(INDIRECT("I"&amp;ROW()),index!C:C,0)),"Error"))</f>
        <v>2</v>
      </c>
      <c r="I45" t="s">
        <v>285</v>
      </c>
      <c r="J45">
        <v>0.90551823377609197</v>
      </c>
      <c r="K45">
        <v>1999261073</v>
      </c>
      <c r="L45" s="7" t="str" cm="1">
        <f t="array" aca="1" ref="L45" ca="1">IF(INDIRECT("H"&amp;ROW())="Error","Error",IF(INDIRECT("H"&amp;ROW())&lt;&gt;INDIRECT("M"&amp;ROW()),"Yes",""))</f>
        <v>Yes</v>
      </c>
      <c r="M45" s="5">
        <f>IFERROR(INDEX(A:A,MATCH(K45,B:B,0)),"")</f>
        <v>4</v>
      </c>
      <c r="N45" s="1" t="str">
        <f>IFERROR(INDEX(F:F,MATCH(K45,B:B,0)),"")</f>
        <v>@Maureen_70 you may   I will use any resource I can use as long as I can afford to keep buying things.</v>
      </c>
    </row>
    <row r="46" spans="1:14" x14ac:dyDescent="0.35">
      <c r="A46" s="1">
        <v>0</v>
      </c>
      <c r="B46" s="1">
        <v>2254147070</v>
      </c>
      <c r="C46" s="1" t="s">
        <v>136</v>
      </c>
      <c r="D46" s="1" t="s">
        <v>14</v>
      </c>
      <c r="E46" s="1" t="s">
        <v>137</v>
      </c>
      <c r="F46" s="1" t="s">
        <v>138</v>
      </c>
      <c r="G46" t="str">
        <f>""</f>
        <v/>
      </c>
      <c r="H46" s="5" cm="1">
        <f t="array" aca="1" ref="H46" ca="1">IF(ISBLANK(INDIRECT("I"&amp;ROW())),"",IFERROR(INDEX(index!$B:$B,MATCH(INDIRECT("I"&amp;ROW()),index!C:C,0)),"Error"))</f>
        <v>2</v>
      </c>
      <c r="I46" t="s">
        <v>285</v>
      </c>
      <c r="J46">
        <v>0.775582015514373</v>
      </c>
      <c r="K46">
        <v>1999261091</v>
      </c>
      <c r="L46" s="7" t="str" cm="1">
        <f t="array" aca="1" ref="L46" ca="1">IF(INDIRECT("H"&amp;ROW())="Error","Error",IF(INDIRECT("H"&amp;ROW())&lt;&gt;INDIRECT("M"&amp;ROW()),"Yes",""))</f>
        <v>Yes</v>
      </c>
      <c r="M46" s="5">
        <f>IFERROR(INDEX(A:A,MATCH(K46,B:B,0)),"")</f>
        <v>4</v>
      </c>
      <c r="N46" s="1" t="str">
        <f>IFERROR(INDEX(F:F,MATCH(K46,B:B,0)),"")</f>
        <v xml:space="preserve">@ScotMcKay   Make sure you send us the link so we can listen. </v>
      </c>
    </row>
    <row r="47" spans="1:14" x14ac:dyDescent="0.35">
      <c r="A47" s="1">
        <v>0</v>
      </c>
      <c r="B47" s="1">
        <v>2254147334</v>
      </c>
      <c r="C47" s="1" t="s">
        <v>139</v>
      </c>
      <c r="D47" s="1" t="s">
        <v>14</v>
      </c>
      <c r="E47" s="1" t="s">
        <v>140</v>
      </c>
      <c r="F47" s="1" t="s">
        <v>141</v>
      </c>
      <c r="G47" t="str">
        <f>""</f>
        <v/>
      </c>
      <c r="H47" s="5" cm="1">
        <f t="array" aca="1" ref="H47" ca="1">IF(ISBLANK(INDIRECT("I"&amp;ROW())),"",IFERROR(INDEX(index!$B:$B,MATCH(INDIRECT("I"&amp;ROW()),index!C:C,0)),"Error"))</f>
        <v>2</v>
      </c>
      <c r="I47" t="s">
        <v>285</v>
      </c>
      <c r="J47">
        <v>0.97019231319427401</v>
      </c>
      <c r="K47">
        <v>1999273221</v>
      </c>
      <c r="L47" s="7" t="str" cm="1">
        <f t="array" aca="1" ref="L47" ca="1">IF(INDIRECT("H"&amp;ROW())="Error","Error",IF(INDIRECT("H"&amp;ROW())&lt;&gt;INDIRECT("M"&amp;ROW()),"Yes",""))</f>
        <v>Yes</v>
      </c>
      <c r="M47" s="5">
        <f>IFERROR(INDEX(A:A,MATCH(K47,B:B,0)),"")</f>
        <v>4</v>
      </c>
      <c r="N47" s="1" t="str">
        <f>IFERROR(INDEX(F:F,MATCH(K47,B:B,0)),"")</f>
        <v xml:space="preserve">@00geneva http://is.gd/LW3w more my price range. </v>
      </c>
    </row>
    <row r="48" spans="1:14" x14ac:dyDescent="0.35">
      <c r="A48" s="1">
        <v>0</v>
      </c>
      <c r="B48" s="1">
        <v>2254147372</v>
      </c>
      <c r="C48" s="1" t="s">
        <v>139</v>
      </c>
      <c r="D48" s="1" t="s">
        <v>14</v>
      </c>
      <c r="E48" s="1" t="s">
        <v>142</v>
      </c>
      <c r="F48" s="1" t="s">
        <v>143</v>
      </c>
      <c r="G48" t="str">
        <f>""</f>
        <v/>
      </c>
      <c r="H48" s="5" cm="1">
        <f t="array" aca="1" ref="H48" ca="1">IF(ISBLANK(INDIRECT("I"&amp;ROW())),"",IFERROR(INDEX(index!$B:$B,MATCH(INDIRECT("I"&amp;ROW()),index!C:C,0)),"Error"))</f>
        <v>2</v>
      </c>
      <c r="I48" t="s">
        <v>285</v>
      </c>
      <c r="J48">
        <v>0.88806658983230502</v>
      </c>
      <c r="K48">
        <v>1999273424</v>
      </c>
      <c r="L48" s="7" t="str" cm="1">
        <f t="array" aca="1" ref="L48" ca="1">IF(INDIRECT("H"&amp;ROW())="Error","Error",IF(INDIRECT("H"&amp;ROW())&lt;&gt;INDIRECT("M"&amp;ROW()),"Yes",""))</f>
        <v>Yes</v>
      </c>
      <c r="M48" s="5">
        <f>IFERROR(INDEX(A:A,MATCH(K48,B:B,0)),"")</f>
        <v>4</v>
      </c>
      <c r="N48" s="1" t="str">
        <f>IFERROR(INDEX(F:F,MATCH(K48,B:B,0)),"")</f>
        <v xml:space="preserve">@shelbilavender I just may have met my match.... </v>
      </c>
    </row>
    <row r="49" spans="1:14" x14ac:dyDescent="0.35">
      <c r="A49" s="1">
        <v>0</v>
      </c>
      <c r="B49" s="1">
        <v>2254147870</v>
      </c>
      <c r="C49" s="1" t="s">
        <v>144</v>
      </c>
      <c r="D49" s="1" t="s">
        <v>14</v>
      </c>
      <c r="E49" s="1" t="s">
        <v>145</v>
      </c>
      <c r="F49" s="1" t="s">
        <v>146</v>
      </c>
      <c r="G49" t="str">
        <f>""</f>
        <v/>
      </c>
      <c r="H49" s="5" cm="1">
        <f t="array" aca="1" ref="H49" ca="1">IF(ISBLANK(INDIRECT("I"&amp;ROW())),"",IFERROR(INDEX(index!$B:$B,MATCH(INDIRECT("I"&amp;ROW()),index!C:C,0)),"Error"))</f>
        <v>2</v>
      </c>
      <c r="I49" t="s">
        <v>285</v>
      </c>
      <c r="J49">
        <v>0.84557217359542802</v>
      </c>
      <c r="K49">
        <v>1999273428</v>
      </c>
      <c r="L49" s="7" t="str" cm="1">
        <f t="array" aca="1" ref="L49" ca="1">IF(INDIRECT("H"&amp;ROW())="Error","Error",IF(INDIRECT("H"&amp;ROW())&lt;&gt;INDIRECT("M"&amp;ROW()),"Yes",""))</f>
        <v>Yes</v>
      </c>
      <c r="M49" s="5">
        <f>IFERROR(INDEX(A:A,MATCH(K49,B:B,0)),"")</f>
        <v>4</v>
      </c>
      <c r="N49" s="1" t="str">
        <f>IFERROR(INDEX(F:F,MATCH(K49,B:B,0)),"")</f>
        <v xml:space="preserve">@mfullm1  hey you saw my note about being gone weekend of 6/13, right?  Otherwise I've got nothing planned...for now.  </v>
      </c>
    </row>
    <row r="50" spans="1:14" x14ac:dyDescent="0.35">
      <c r="A50" s="1">
        <v>0</v>
      </c>
      <c r="B50" s="1">
        <v>2254148846</v>
      </c>
      <c r="C50" s="1" t="s">
        <v>147</v>
      </c>
      <c r="D50" s="1" t="s">
        <v>14</v>
      </c>
      <c r="E50" s="1" t="s">
        <v>148</v>
      </c>
      <c r="F50" s="1" t="s">
        <v>149</v>
      </c>
      <c r="G50" t="str">
        <f>""</f>
        <v/>
      </c>
      <c r="H50" s="5" cm="1">
        <f t="array" aca="1" ref="H50" ca="1">IF(ISBLANK(INDIRECT("I"&amp;ROW())),"",IFERROR(INDEX(index!$B:$B,MATCH(INDIRECT("I"&amp;ROW()),index!C:C,0)),"Error"))</f>
        <v>2</v>
      </c>
      <c r="I50" t="s">
        <v>285</v>
      </c>
      <c r="J50">
        <v>0.66570109128952004</v>
      </c>
      <c r="K50">
        <v>1999273716</v>
      </c>
      <c r="L50" s="7" t="str" cm="1">
        <f t="array" aca="1" ref="L50" ca="1">IF(INDIRECT("H"&amp;ROW())="Error","Error",IF(INDIRECT("H"&amp;ROW())&lt;&gt;INDIRECT("M"&amp;ROW()),"Yes",""))</f>
        <v>Yes</v>
      </c>
      <c r="M50" s="5">
        <f>IFERROR(INDEX(A:A,MATCH(K50,B:B,0)),"")</f>
        <v>4</v>
      </c>
      <c r="N50" s="1" t="str">
        <f>IFERROR(INDEX(F:F,MATCH(K50,B:B,0)),"")</f>
        <v>mm eating strawberrys and whippcream  i should be over weight i eat so much</v>
      </c>
    </row>
    <row r="51" spans="1:14" x14ac:dyDescent="0.35">
      <c r="A51" s="1">
        <v>0</v>
      </c>
      <c r="B51" s="1">
        <v>2254148913</v>
      </c>
      <c r="C51" s="1" t="s">
        <v>147</v>
      </c>
      <c r="D51" s="1" t="s">
        <v>14</v>
      </c>
      <c r="E51" s="1" t="s">
        <v>150</v>
      </c>
      <c r="F51" s="1" t="s">
        <v>151</v>
      </c>
      <c r="G51" t="str">
        <f>""</f>
        <v/>
      </c>
      <c r="H51" s="5" cm="1">
        <f t="array" aca="1" ref="H51" ca="1">IF(ISBLANK(INDIRECT("I"&amp;ROW())),"",IFERROR(INDEX(index!$B:$B,MATCH(INDIRECT("I"&amp;ROW()),index!C:C,0)),"Error"))</f>
        <v>0</v>
      </c>
      <c r="I51" t="s">
        <v>284</v>
      </c>
      <c r="J51">
        <v>0.84593909978866499</v>
      </c>
      <c r="K51">
        <v>1999273720</v>
      </c>
      <c r="L51" s="7" t="str" cm="1">
        <f t="array" aca="1" ref="L51" ca="1">IF(INDIRECT("H"&amp;ROW())="Error","Error",IF(INDIRECT("H"&amp;ROW())&lt;&gt;INDIRECT("M"&amp;ROW()),"Yes",""))</f>
        <v>Yes</v>
      </c>
      <c r="M51" s="5">
        <f>IFERROR(INDEX(A:A,MATCH(K51,B:B,0)),"")</f>
        <v>4</v>
      </c>
      <c r="N51" s="1" t="str">
        <f>IFERROR(INDEX(F:F,MATCH(K51,B:B,0)),"")</f>
        <v xml:space="preserve">@kasadilla11 Oh Kasey. I think I fail more at updating than anyone I know. lol  You will be a big improvement upon it. </v>
      </c>
    </row>
    <row r="52" spans="1:14" x14ac:dyDescent="0.35">
      <c r="A52" s="1">
        <v>4</v>
      </c>
      <c r="B52" s="1">
        <v>2189604968</v>
      </c>
      <c r="C52" s="1" t="s">
        <v>152</v>
      </c>
      <c r="D52" s="1" t="s">
        <v>14</v>
      </c>
      <c r="E52" s="1" t="s">
        <v>153</v>
      </c>
      <c r="F52" s="1" t="s">
        <v>154</v>
      </c>
      <c r="G52" t="str">
        <f>""</f>
        <v/>
      </c>
      <c r="H52" s="5" cm="1">
        <f t="array" aca="1" ref="H52" ca="1">IF(ISBLANK(INDIRECT("I"&amp;ROW())),"",IFERROR(INDEX(index!$B:$B,MATCH(INDIRECT("I"&amp;ROW()),index!C:C,0)),"Error"))</f>
        <v>2</v>
      </c>
      <c r="I52" t="s">
        <v>285</v>
      </c>
      <c r="J52">
        <v>0.78289389610290505</v>
      </c>
      <c r="K52">
        <v>1999273738</v>
      </c>
      <c r="L52" s="7" t="str" cm="1">
        <f t="array" aca="1" ref="L52" ca="1">IF(INDIRECT("H"&amp;ROW())="Error","Error",IF(INDIRECT("H"&amp;ROW())&lt;&gt;INDIRECT("M"&amp;ROW()),"Yes",""))</f>
        <v>Yes</v>
      </c>
      <c r="M52" s="5">
        <f>IFERROR(INDEX(A:A,MATCH(K52,B:B,0)),"")</f>
        <v>4</v>
      </c>
      <c r="N52" s="1" t="str">
        <f>IFERROR(INDEX(F:F,MATCH(K52,B:B,0)),"")</f>
        <v xml:space="preserve">hmm, i have a follower. does that mean i actually have to update this? need to figure out how to update from phone so i can do it at work </v>
      </c>
    </row>
    <row r="53" spans="1:14" x14ac:dyDescent="0.35">
      <c r="A53" s="1">
        <v>4</v>
      </c>
      <c r="B53" s="1">
        <v>2189605014</v>
      </c>
      <c r="C53" s="1" t="s">
        <v>152</v>
      </c>
      <c r="D53" s="1" t="s">
        <v>14</v>
      </c>
      <c r="E53" s="1" t="s">
        <v>155</v>
      </c>
      <c r="F53" s="1" t="s">
        <v>156</v>
      </c>
      <c r="G53" t="str">
        <f>""</f>
        <v/>
      </c>
      <c r="H53" s="5" cm="1">
        <f t="array" aca="1" ref="H53" ca="1">IF(ISBLANK(INDIRECT("I"&amp;ROW())),"",IFERROR(INDEX(index!$B:$B,MATCH(INDIRECT("I"&amp;ROW()),index!C:C,0)),"Error"))</f>
        <v>0</v>
      </c>
      <c r="I53" t="s">
        <v>284</v>
      </c>
      <c r="J53">
        <v>0.64232492446899403</v>
      </c>
      <c r="K53">
        <v>1999273771</v>
      </c>
      <c r="L53" s="7" t="str" cm="1">
        <f t="array" aca="1" ref="L53" ca="1">IF(INDIRECT("H"&amp;ROW())="Error","Error",IF(INDIRECT("H"&amp;ROW())&lt;&gt;INDIRECT("M"&amp;ROW()),"Yes",""))</f>
        <v>Yes</v>
      </c>
      <c r="M53" s="5">
        <f>IFERROR(INDEX(A:A,MATCH(K53,B:B,0)),"")</f>
        <v>4</v>
      </c>
      <c r="N53" s="1" t="str">
        <f>IFERROR(INDEX(F:F,MATCH(K53,B:B,0)),"")</f>
        <v xml:space="preserve">Im going to bed.... Practice in the morning. ;| oh well... Good night. </v>
      </c>
    </row>
    <row r="54" spans="1:14" x14ac:dyDescent="0.35">
      <c r="A54" s="1">
        <v>4</v>
      </c>
      <c r="B54" s="1">
        <v>2189605129</v>
      </c>
      <c r="C54" s="1" t="s">
        <v>157</v>
      </c>
      <c r="D54" s="1" t="s">
        <v>14</v>
      </c>
      <c r="E54" s="1" t="s">
        <v>158</v>
      </c>
      <c r="F54" s="1" t="s">
        <v>159</v>
      </c>
      <c r="G54" t="str">
        <f>""</f>
        <v/>
      </c>
      <c r="H54" s="5" cm="1">
        <f t="array" aca="1" ref="H54" ca="1">IF(ISBLANK(INDIRECT("I"&amp;ROW())),"",IFERROR(INDEX(index!$B:$B,MATCH(INDIRECT("I"&amp;ROW()),index!C:C,0)),"Error"))</f>
        <v>2</v>
      </c>
      <c r="I54" t="s">
        <v>285</v>
      </c>
      <c r="J54">
        <v>0.94587248563766402</v>
      </c>
      <c r="K54">
        <v>1999273796</v>
      </c>
      <c r="L54" s="7" t="str" cm="1">
        <f t="array" aca="1" ref="L54" ca="1">IF(INDIRECT("H"&amp;ROW())="Error","Error",IF(INDIRECT("H"&amp;ROW())&lt;&gt;INDIRECT("M"&amp;ROW()),"Yes",""))</f>
        <v>Yes</v>
      </c>
      <c r="M54" s="5">
        <f>IFERROR(INDEX(A:A,MATCH(K54,B:B,0)),"")</f>
        <v>4</v>
      </c>
      <c r="N54" s="1" t="str">
        <f>IFERROR(INDEX(F:F,MATCH(K54,B:B,0)),"")</f>
        <v xml:space="preserve">I'm gonna be a virgin this summer!! </v>
      </c>
    </row>
    <row r="55" spans="1:14" x14ac:dyDescent="0.35">
      <c r="A55" s="1">
        <v>4</v>
      </c>
      <c r="B55" s="1">
        <v>2189605228</v>
      </c>
      <c r="C55" s="1" t="s">
        <v>160</v>
      </c>
      <c r="D55" s="1" t="s">
        <v>14</v>
      </c>
      <c r="E55" s="1" t="s">
        <v>161</v>
      </c>
      <c r="F55" s="1" t="s">
        <v>162</v>
      </c>
      <c r="G55" t="str">
        <f>""</f>
        <v/>
      </c>
      <c r="H55" s="5" cm="1">
        <f t="array" aca="1" ref="H55" ca="1">IF(ISBLANK(INDIRECT("I"&amp;ROW())),"",IFERROR(INDEX(index!$B:$B,MATCH(INDIRECT("I"&amp;ROW()),index!C:C,0)),"Error"))</f>
        <v>0</v>
      </c>
      <c r="I55" t="s">
        <v>284</v>
      </c>
      <c r="J55">
        <v>0.93330591917037897</v>
      </c>
      <c r="K55">
        <v>2254142105</v>
      </c>
      <c r="L55" s="7" t="str" cm="1">
        <f t="array" aca="1" ref="L55" ca="1">IF(INDIRECT("H"&amp;ROW())="Error","Error",IF(INDIRECT("H"&amp;ROW())&lt;&gt;INDIRECT("M"&amp;ROW()),"Yes",""))</f>
        <v/>
      </c>
      <c r="M55" s="5">
        <f>IFERROR(INDEX(A:A,MATCH(K55,B:B,0)),"")</f>
        <v>0</v>
      </c>
      <c r="N55" s="1" t="str">
        <f>IFERROR(INDEX(F:F,MATCH(K55,B:B,0)),"")</f>
        <v xml:space="preserve">Tatum lost my pocket dictionary on the plane. </v>
      </c>
    </row>
    <row r="56" spans="1:14" x14ac:dyDescent="0.35">
      <c r="A56" s="1">
        <v>4</v>
      </c>
      <c r="B56" s="1">
        <v>2189605254</v>
      </c>
      <c r="C56" s="1" t="s">
        <v>160</v>
      </c>
      <c r="D56" s="1" t="s">
        <v>14</v>
      </c>
      <c r="E56" s="1" t="s">
        <v>163</v>
      </c>
      <c r="F56" s="1" t="s">
        <v>164</v>
      </c>
      <c r="G56" t="str">
        <f>""</f>
        <v/>
      </c>
      <c r="H56" s="5" cm="1">
        <f t="array" aca="1" ref="H56" ca="1">IF(ISBLANK(INDIRECT("I"&amp;ROW())),"",IFERROR(INDEX(index!$B:$B,MATCH(INDIRECT("I"&amp;ROW()),index!C:C,0)),"Error"))</f>
        <v>0</v>
      </c>
      <c r="I56" t="s">
        <v>284</v>
      </c>
      <c r="J56">
        <v>0.96930670738220204</v>
      </c>
      <c r="K56">
        <v>2254142236</v>
      </c>
      <c r="L56" s="7" t="str" cm="1">
        <f t="array" aca="1" ref="L56" ca="1">IF(INDIRECT("H"&amp;ROW())="Error","Error",IF(INDIRECT("H"&amp;ROW())&lt;&gt;INDIRECT("M"&amp;ROW()),"Yes",""))</f>
        <v/>
      </c>
      <c r="M56" s="5">
        <f>IFERROR(INDEX(A:A,MATCH(K56,B:B,0)),"")</f>
        <v>0</v>
      </c>
      <c r="N56" s="1" t="str">
        <f>IFERROR(INDEX(F:F,MATCH(K56,B:B,0)),"")</f>
        <v xml:space="preserve">@bessyn Oh crap....I don't qualify </v>
      </c>
    </row>
    <row r="57" spans="1:14" x14ac:dyDescent="0.35">
      <c r="A57" s="1">
        <v>4</v>
      </c>
      <c r="B57" s="1">
        <v>2189605311</v>
      </c>
      <c r="C57" s="1" t="s">
        <v>165</v>
      </c>
      <c r="D57" s="1" t="s">
        <v>14</v>
      </c>
      <c r="E57" s="1" t="s">
        <v>166</v>
      </c>
      <c r="F57" s="1" t="s">
        <v>167</v>
      </c>
      <c r="G57" t="str">
        <f>""</f>
        <v/>
      </c>
      <c r="H57" s="5" cm="1">
        <f t="array" aca="1" ref="H57" ca="1">IF(ISBLANK(INDIRECT("I"&amp;ROW())),"",IFERROR(INDEX(index!$B:$B,MATCH(INDIRECT("I"&amp;ROW()),index!C:C,0)),"Error"))</f>
        <v>0</v>
      </c>
      <c r="I57" t="s">
        <v>284</v>
      </c>
      <c r="J57">
        <v>0.82085406780242898</v>
      </c>
      <c r="K57">
        <v>2254142439</v>
      </c>
      <c r="L57" s="7" t="str" cm="1">
        <f t="array" aca="1" ref="L57" ca="1">IF(INDIRECT("H"&amp;ROW())="Error","Error",IF(INDIRECT("H"&amp;ROW())&lt;&gt;INDIRECT("M"&amp;ROW()),"Yes",""))</f>
        <v/>
      </c>
      <c r="M57" s="5">
        <f>IFERROR(INDEX(A:A,MATCH(K57,B:B,0)),"")</f>
        <v>0</v>
      </c>
      <c r="N57" s="1" t="str">
        <f>IFERROR(INDEX(F:F,MATCH(K57,B:B,0)),"")</f>
        <v xml:space="preserve">Think my face is sunburned </v>
      </c>
    </row>
    <row r="58" spans="1:14" x14ac:dyDescent="0.35">
      <c r="A58" s="1">
        <v>4</v>
      </c>
      <c r="B58" s="1">
        <v>2189605374</v>
      </c>
      <c r="C58" s="1" t="s">
        <v>168</v>
      </c>
      <c r="D58" s="1" t="s">
        <v>14</v>
      </c>
      <c r="E58" s="1" t="s">
        <v>169</v>
      </c>
      <c r="F58" s="1" t="s">
        <v>170</v>
      </c>
      <c r="G58" t="str">
        <f>""</f>
        <v/>
      </c>
      <c r="H58" s="5" cm="1">
        <f t="array" aca="1" ref="H58" ca="1">IF(ISBLANK(INDIRECT("I"&amp;ROW())),"",IFERROR(INDEX(index!$B:$B,MATCH(INDIRECT("I"&amp;ROW()),index!C:C,0)),"Error"))</f>
        <v>0</v>
      </c>
      <c r="I58" t="s">
        <v>284</v>
      </c>
      <c r="J58">
        <v>0.85665452480316095</v>
      </c>
      <c r="K58">
        <v>2254142725</v>
      </c>
      <c r="L58" s="7" t="str" cm="1">
        <f t="array" aca="1" ref="L58" ca="1">IF(INDIRECT("H"&amp;ROW())="Error","Error",IF(INDIRECT("H"&amp;ROW())&lt;&gt;INDIRECT("M"&amp;ROW()),"Yes",""))</f>
        <v/>
      </c>
      <c r="M58" s="5">
        <f>IFERROR(INDEX(A:A,MATCH(K58,B:B,0)),"")</f>
        <v>0</v>
      </c>
      <c r="N58" s="1" t="str">
        <f>IFERROR(INDEX(F:F,MATCH(K58,B:B,0)),"")</f>
        <v>The high is 84  i thought the north was supposed to be cooler!?!?!?!</v>
      </c>
    </row>
    <row r="59" spans="1:14" x14ac:dyDescent="0.35">
      <c r="A59" s="1">
        <v>4</v>
      </c>
      <c r="B59" s="1">
        <v>2189605389</v>
      </c>
      <c r="C59" s="1" t="s">
        <v>168</v>
      </c>
      <c r="D59" s="1" t="s">
        <v>14</v>
      </c>
      <c r="E59" s="1" t="s">
        <v>171</v>
      </c>
      <c r="F59" s="1" t="s">
        <v>172</v>
      </c>
      <c r="G59" t="str">
        <f>""</f>
        <v/>
      </c>
      <c r="H59" s="5" cm="1">
        <f t="array" aca="1" ref="H59" ca="1">IF(ISBLANK(INDIRECT("I"&amp;ROW())),"",IFERROR(INDEX(index!$B:$B,MATCH(INDIRECT("I"&amp;ROW()),index!C:C,0)),"Error"))</f>
        <v>0</v>
      </c>
      <c r="I59" t="s">
        <v>284</v>
      </c>
      <c r="J59">
        <v>0.98128014802932695</v>
      </c>
      <c r="K59">
        <v>2254142957</v>
      </c>
      <c r="L59" s="7" t="str" cm="1">
        <f t="array" aca="1" ref="L59" ca="1">IF(INDIRECT("H"&amp;ROW())="Error","Error",IF(INDIRECT("H"&amp;ROW())&lt;&gt;INDIRECT("M"&amp;ROW()),"Yes",""))</f>
        <v/>
      </c>
      <c r="M59" s="5">
        <f>IFERROR(INDEX(A:A,MATCH(K59,B:B,0)),"")</f>
        <v>0</v>
      </c>
      <c r="N59" s="1" t="str">
        <f>IFERROR(INDEX(F:F,MATCH(K59,B:B,0)),"")</f>
        <v xml:space="preserve">cvs is so slow </v>
      </c>
    </row>
    <row r="60" spans="1:14" x14ac:dyDescent="0.35">
      <c r="A60" s="1">
        <v>4</v>
      </c>
      <c r="B60" s="1">
        <v>2189605410</v>
      </c>
      <c r="C60" s="1" t="s">
        <v>168</v>
      </c>
      <c r="D60" s="1" t="s">
        <v>14</v>
      </c>
      <c r="E60" s="1" t="s">
        <v>173</v>
      </c>
      <c r="F60" s="1" t="s">
        <v>174</v>
      </c>
      <c r="G60" t="str">
        <f>""</f>
        <v/>
      </c>
      <c r="H60" s="5" cm="1">
        <f t="array" aca="1" ref="H60" ca="1">IF(ISBLANK(INDIRECT("I"&amp;ROW())),"",IFERROR(INDEX(index!$B:$B,MATCH(INDIRECT("I"&amp;ROW()),index!C:C,0)),"Error"))</f>
        <v>0</v>
      </c>
      <c r="I60" t="s">
        <v>284</v>
      </c>
      <c r="J60">
        <v>0.98418033123016302</v>
      </c>
      <c r="K60">
        <v>2254143051</v>
      </c>
      <c r="L60" s="7" t="str" cm="1">
        <f t="array" aca="1" ref="L60" ca="1">IF(INDIRECT("H"&amp;ROW())="Error","Error",IF(INDIRECT("H"&amp;ROW())&lt;&gt;INDIRECT("M"&amp;ROW()),"Yes",""))</f>
        <v/>
      </c>
      <c r="M60" s="5">
        <f>IFERROR(INDEX(A:A,MATCH(K60,B:B,0)),"")</f>
        <v>0</v>
      </c>
      <c r="N60" s="1" t="str">
        <f>IFERROR(INDEX(F:F,MATCH(K60,B:B,0)),"")</f>
        <v xml:space="preserve">old navy sale = FAIL. it was like black friday! and i'm empty handed </v>
      </c>
    </row>
    <row r="61" spans="1:14" x14ac:dyDescent="0.35">
      <c r="A61" s="1">
        <v>4</v>
      </c>
      <c r="B61" s="1">
        <v>2189605440</v>
      </c>
      <c r="C61" s="1" t="s">
        <v>175</v>
      </c>
      <c r="D61" s="1" t="s">
        <v>14</v>
      </c>
      <c r="E61" s="1" t="s">
        <v>176</v>
      </c>
      <c r="F61" s="1" t="s">
        <v>177</v>
      </c>
      <c r="G61" t="str">
        <f>""</f>
        <v/>
      </c>
      <c r="H61" s="5" cm="1">
        <f t="array" aca="1" ref="H61" ca="1">IF(ISBLANK(INDIRECT("I"&amp;ROW())),"",IFERROR(INDEX(index!$B:$B,MATCH(INDIRECT("I"&amp;ROW()),index!C:C,0)),"Error"))</f>
        <v>0</v>
      </c>
      <c r="I61" t="s">
        <v>284</v>
      </c>
      <c r="J61">
        <v>0.73609292507171598</v>
      </c>
      <c r="K61">
        <v>2254143284</v>
      </c>
      <c r="L61" s="7" t="str" cm="1">
        <f t="array" aca="1" ref="L61" ca="1">IF(INDIRECT("H"&amp;ROW())="Error","Error",IF(INDIRECT("H"&amp;ROW())&lt;&gt;INDIRECT("M"&amp;ROW()),"Yes",""))</f>
        <v/>
      </c>
      <c r="M61" s="5">
        <f>IFERROR(INDEX(A:A,MATCH(K61,B:B,0)),"")</f>
        <v>0</v>
      </c>
      <c r="N61" s="1" t="str">
        <f>IFERROR(INDEX(F:F,MATCH(K61,B:B,0)),"")</f>
        <v xml:space="preserve">It seems as though running errands is what I was brought into this world for...thanks mom and dad </v>
      </c>
    </row>
    <row r="62" spans="1:14" x14ac:dyDescent="0.35">
      <c r="A62" s="1">
        <v>4</v>
      </c>
      <c r="B62" s="1">
        <v>2189605524</v>
      </c>
      <c r="C62" s="1" t="s">
        <v>175</v>
      </c>
      <c r="D62" s="1" t="s">
        <v>14</v>
      </c>
      <c r="E62" s="1" t="s">
        <v>178</v>
      </c>
      <c r="F62" s="1" t="s">
        <v>179</v>
      </c>
      <c r="G62" t="str">
        <f>""</f>
        <v/>
      </c>
      <c r="H62" s="5" cm="1">
        <f t="array" aca="1" ref="H62" ca="1">IF(ISBLANK(INDIRECT("I"&amp;ROW())),"",IFERROR(INDEX(index!$B:$B,MATCH(INDIRECT("I"&amp;ROW()),index!C:C,0)),"Error"))</f>
        <v>0</v>
      </c>
      <c r="I62" t="s">
        <v>284</v>
      </c>
      <c r="J62">
        <v>0.98460763692855802</v>
      </c>
      <c r="K62">
        <v>2254143864</v>
      </c>
      <c r="L62" s="7" t="str" cm="1">
        <f t="array" aca="1" ref="L62" ca="1">IF(INDIRECT("H"&amp;ROW())="Error","Error",IF(INDIRECT("H"&amp;ROW())&lt;&gt;INDIRECT("M"&amp;ROW()),"Yes",""))</f>
        <v/>
      </c>
      <c r="M62" s="5">
        <f>IFERROR(INDEX(A:A,MATCH(K62,B:B,0)),"")</f>
        <v>0</v>
      </c>
      <c r="N62" s="1" t="str">
        <f>IFERROR(INDEX(F:F,MATCH(K62,B:B,0)),"")</f>
        <v xml:space="preserve">And the PR Parade honking begins. I won't be sleeping this weekend. Damn PRs! Damn Mexicans in September! </v>
      </c>
    </row>
    <row r="63" spans="1:14" x14ac:dyDescent="0.35">
      <c r="A63" s="1">
        <v>4</v>
      </c>
      <c r="B63" s="1">
        <v>2189605526</v>
      </c>
      <c r="C63" s="1" t="s">
        <v>175</v>
      </c>
      <c r="D63" s="1" t="s">
        <v>14</v>
      </c>
      <c r="E63" s="1" t="s">
        <v>180</v>
      </c>
      <c r="F63" s="1" t="s">
        <v>181</v>
      </c>
      <c r="G63" t="str">
        <f>""</f>
        <v/>
      </c>
      <c r="H63" s="5" cm="1">
        <f t="array" aca="1" ref="H63" ca="1">IF(ISBLANK(INDIRECT("I"&amp;ROW())),"",IFERROR(INDEX(index!$B:$B,MATCH(INDIRECT("I"&amp;ROW()),index!C:C,0)),"Error"))</f>
        <v>0</v>
      </c>
      <c r="I63" t="s">
        <v>284</v>
      </c>
      <c r="J63">
        <v>0.77820473909377996</v>
      </c>
      <c r="K63">
        <v>2254144671</v>
      </c>
      <c r="L63" s="7" t="str" cm="1">
        <f t="array" aca="1" ref="L63" ca="1">IF(INDIRECT("H"&amp;ROW())="Error","Error",IF(INDIRECT("H"&amp;ROW())&lt;&gt;INDIRECT("M"&amp;ROW()),"Yes",""))</f>
        <v/>
      </c>
      <c r="M63" s="5">
        <f>IFERROR(INDEX(A:A,MATCH(K63,B:B,0)),"")</f>
        <v>0</v>
      </c>
      <c r="N63" s="1" t="str">
        <f>IFERROR(INDEX(F:F,MATCH(K63,B:B,0)),"")</f>
        <v xml:space="preserve">@EVILMOMENTS Well i didnt mean it that way </v>
      </c>
    </row>
    <row r="64" spans="1:14" x14ac:dyDescent="0.35">
      <c r="A64" s="1">
        <v>4</v>
      </c>
      <c r="B64" s="1">
        <v>2189605559</v>
      </c>
      <c r="C64" s="1" t="s">
        <v>182</v>
      </c>
      <c r="D64" s="1" t="s">
        <v>14</v>
      </c>
      <c r="E64" s="1" t="s">
        <v>183</v>
      </c>
      <c r="F64" s="1" t="s">
        <v>184</v>
      </c>
      <c r="G64" t="str">
        <f>""</f>
        <v/>
      </c>
      <c r="H64" s="5" cm="1">
        <f t="array" aca="1" ref="H64" ca="1">IF(ISBLANK(INDIRECT("I"&amp;ROW())),"",IFERROR(INDEX(index!$B:$B,MATCH(INDIRECT("I"&amp;ROW()),index!C:C,0)),"Error"))</f>
        <v>0</v>
      </c>
      <c r="I64" t="s">
        <v>284</v>
      </c>
      <c r="J64">
        <v>0.98233175277709905</v>
      </c>
      <c r="K64">
        <v>2254144970</v>
      </c>
      <c r="L64" s="7" t="str" cm="1">
        <f t="array" aca="1" ref="L64" ca="1">IF(INDIRECT("H"&amp;ROW())="Error","Error",IF(INDIRECT("H"&amp;ROW())&lt;&gt;INDIRECT("M"&amp;ROW()),"Yes",""))</f>
        <v/>
      </c>
      <c r="M64" s="5">
        <f>IFERROR(INDEX(A:A,MATCH(K64,B:B,0)),"")</f>
        <v>0</v>
      </c>
      <c r="N64" s="1" t="str">
        <f>IFERROR(INDEX(F:F,MATCH(K64,B:B,0)),"")</f>
        <v xml:space="preserve">@buckhollywood, yes they are! i fell asleep outside once. not a good experience </v>
      </c>
    </row>
    <row r="65" spans="1:14" x14ac:dyDescent="0.35">
      <c r="A65" s="1">
        <v>4</v>
      </c>
      <c r="B65" s="1">
        <v>2189605628</v>
      </c>
      <c r="C65" s="1" t="s">
        <v>182</v>
      </c>
      <c r="D65" s="1" t="s">
        <v>14</v>
      </c>
      <c r="E65" s="1" t="s">
        <v>185</v>
      </c>
      <c r="F65" s="1" t="s">
        <v>186</v>
      </c>
      <c r="G65" t="str">
        <f>""</f>
        <v/>
      </c>
      <c r="H65" s="5" cm="1">
        <f t="array" aca="1" ref="H65" ca="1">IF(ISBLANK(INDIRECT("I"&amp;ROW())),"",IFERROR(INDEX(index!$B:$B,MATCH(INDIRECT("I"&amp;ROW()),index!C:C,0)),"Error"))</f>
        <v>0</v>
      </c>
      <c r="I65" t="s">
        <v>284</v>
      </c>
      <c r="J65">
        <v>0.95032346248626698</v>
      </c>
      <c r="K65">
        <v>2254145449</v>
      </c>
      <c r="L65" s="7" t="str" cm="1">
        <f t="array" aca="1" ref="L65" ca="1">IF(INDIRECT("H"&amp;ROW())="Error","Error",IF(INDIRECT("H"&amp;ROW())&lt;&gt;INDIRECT("M"&amp;ROW()),"Yes",""))</f>
        <v/>
      </c>
      <c r="M65" s="5">
        <f>IFERROR(INDEX(A:A,MATCH(K65,B:B,0)),"")</f>
        <v>0</v>
      </c>
      <c r="N65" s="1" t="str">
        <f>IFERROR(INDEX(F:F,MATCH(K65,B:B,0)),"")</f>
        <v xml:space="preserve">really hate to say this but i dont have much spirit like i used to for bali, sorry fellas </v>
      </c>
    </row>
    <row r="66" spans="1:14" x14ac:dyDescent="0.35">
      <c r="A66" s="1">
        <v>4</v>
      </c>
      <c r="B66" s="1">
        <v>2189605775</v>
      </c>
      <c r="C66" s="1" t="s">
        <v>187</v>
      </c>
      <c r="D66" s="1" t="s">
        <v>14</v>
      </c>
      <c r="E66" s="1" t="s">
        <v>188</v>
      </c>
      <c r="F66" s="1" t="s">
        <v>189</v>
      </c>
      <c r="G66" t="str">
        <f>""</f>
        <v/>
      </c>
      <c r="H66" s="5" cm="1">
        <f t="array" aca="1" ref="H66" ca="1">IF(ISBLANK(INDIRECT("I"&amp;ROW())),"",IFERROR(INDEX(index!$B:$B,MATCH(INDIRECT("I"&amp;ROW()),index!C:C,0)),"Error"))</f>
        <v>0</v>
      </c>
      <c r="I66" t="s">
        <v>284</v>
      </c>
      <c r="J66">
        <v>0.75647372007369995</v>
      </c>
      <c r="K66">
        <v>2254145809</v>
      </c>
      <c r="L66" s="7" t="str" cm="1">
        <f t="array" aca="1" ref="L66" ca="1">IF(INDIRECT("H"&amp;ROW())="Error","Error",IF(INDIRECT("H"&amp;ROW())&lt;&gt;INDIRECT("M"&amp;ROW()),"Yes",""))</f>
        <v/>
      </c>
      <c r="M66" s="5">
        <f>IFERROR(INDEX(A:A,MATCH(K66,B:B,0)),"")</f>
        <v>0</v>
      </c>
      <c r="N66" s="1" t="str">
        <f>IFERROR(INDEX(F:F,MATCH(K66,B:B,0)),"")</f>
        <v>still tipsy im not going to lie and spinning. fuck. bout to head to baseball game in greenville. cant wait to be in the heat  oh the joy</v>
      </c>
    </row>
    <row r="67" spans="1:14" x14ac:dyDescent="0.35">
      <c r="A67" s="1">
        <v>4</v>
      </c>
      <c r="B67" s="1">
        <v>2189605781</v>
      </c>
      <c r="C67" s="1" t="s">
        <v>187</v>
      </c>
      <c r="D67" s="1" t="s">
        <v>14</v>
      </c>
      <c r="E67" s="1" t="s">
        <v>190</v>
      </c>
      <c r="F67" s="1" t="s">
        <v>191</v>
      </c>
      <c r="G67" t="str">
        <f>""</f>
        <v/>
      </c>
      <c r="H67" s="5" cm="1">
        <f t="array" aca="1" ref="H67" ca="1">IF(ISBLANK(INDIRECT("I"&amp;ROW())),"",IFERROR(INDEX(index!$B:$B,MATCH(INDIRECT("I"&amp;ROW()),index!C:C,0)),"Error"))</f>
        <v>0</v>
      </c>
      <c r="I67" t="s">
        <v>284</v>
      </c>
      <c r="J67">
        <v>0.98018139600753695</v>
      </c>
      <c r="K67">
        <v>2254146043</v>
      </c>
      <c r="L67" s="7" t="str" cm="1">
        <f t="array" aca="1" ref="L67" ca="1">IF(INDIRECT("H"&amp;ROW())="Error","Error",IF(INDIRECT("H"&amp;ROW())&lt;&gt;INDIRECT("M"&amp;ROW()),"Yes",""))</f>
        <v/>
      </c>
      <c r="M67" s="5">
        <f>IFERROR(INDEX(A:A,MATCH(K67,B:B,0)),"")</f>
        <v>0</v>
      </c>
      <c r="N67" s="1" t="str">
        <f>IFERROR(INDEX(F:F,MATCH(K67,B:B,0)),"")</f>
        <v xml:space="preserve">Something is wrong with my twitter app and I can't see all my beautiful followers faces </v>
      </c>
    </row>
    <row r="68" spans="1:14" x14ac:dyDescent="0.35">
      <c r="A68" s="1">
        <v>4</v>
      </c>
      <c r="B68" s="1">
        <v>2189605803</v>
      </c>
      <c r="C68" s="1" t="s">
        <v>187</v>
      </c>
      <c r="D68" s="1" t="s">
        <v>14</v>
      </c>
      <c r="E68" s="1" t="s">
        <v>192</v>
      </c>
      <c r="F68" s="1" t="s">
        <v>193</v>
      </c>
      <c r="G68" t="str">
        <f>""</f>
        <v/>
      </c>
      <c r="H68" s="5" cm="1">
        <f t="array" aca="1" ref="H68" ca="1">IF(ISBLANK(INDIRECT("I"&amp;ROW())),"",IFERROR(INDEX(index!$B:$B,MATCH(INDIRECT("I"&amp;ROW()),index!C:C,0)),"Error"))</f>
        <v>0</v>
      </c>
      <c r="I68" t="s">
        <v>284</v>
      </c>
      <c r="J68">
        <v>0.87721645832061701</v>
      </c>
      <c r="K68">
        <v>1467841885</v>
      </c>
      <c r="L68" s="7" t="str" cm="1">
        <f t="array" aca="1" ref="L68" ca="1">IF(INDIRECT("H"&amp;ROW())="Error","Error",IF(INDIRECT("H"&amp;ROW())&lt;&gt;INDIRECT("M"&amp;ROW()),"Yes",""))</f>
        <v/>
      </c>
      <c r="M68" s="5">
        <f>IFERROR(INDEX(A:A,MATCH(K68,B:B,0)),"")</f>
        <v>0</v>
      </c>
      <c r="N68" s="1" t="str">
        <f>IFERROR(INDEX(F:F,MATCH(K68,B:B,0)),"")</f>
        <v xml:space="preserve">@thecoolestout Ehhh don't. Weather's gonna take a turn for the ugly tomorrow </v>
      </c>
    </row>
    <row r="69" spans="1:14" x14ac:dyDescent="0.35">
      <c r="A69" s="1">
        <v>4</v>
      </c>
      <c r="B69" s="1">
        <v>2189605904</v>
      </c>
      <c r="C69" s="1" t="s">
        <v>194</v>
      </c>
      <c r="D69" s="1" t="s">
        <v>14</v>
      </c>
      <c r="E69" s="1" t="s">
        <v>195</v>
      </c>
      <c r="F69" s="1" t="s">
        <v>196</v>
      </c>
      <c r="G69" t="str">
        <f>""</f>
        <v/>
      </c>
      <c r="H69" s="5" cm="1">
        <f t="array" aca="1" ref="H69" ca="1">IF(ISBLANK(INDIRECT("I"&amp;ROW())),"",IFERROR(INDEX(index!$B:$B,MATCH(INDIRECT("I"&amp;ROW()),index!C:C,0)),"Error"))</f>
        <v>0</v>
      </c>
      <c r="I69" t="s">
        <v>284</v>
      </c>
      <c r="J69">
        <v>0.75155884027481001</v>
      </c>
      <c r="K69">
        <v>1467842107</v>
      </c>
      <c r="L69" s="7" t="str" cm="1">
        <f t="array" aca="1" ref="L69" ca="1">IF(INDIRECT("H"&amp;ROW())="Error","Error",IF(INDIRECT("H"&amp;ROW())&lt;&gt;INDIRECT("M"&amp;ROW()),"Yes",""))</f>
        <v/>
      </c>
      <c r="M69" s="5">
        <f>IFERROR(INDEX(A:A,MATCH(K69,B:B,0)),"")</f>
        <v>0</v>
      </c>
      <c r="N69" s="1" t="str">
        <f>IFERROR(INDEX(F:F,MATCH(K69,B:B,0)),"")</f>
        <v xml:space="preserve">@Knights_ No, no notice. They told me I'd be working tomorrow, and then I called the agency to follow up and they said it was over. </v>
      </c>
    </row>
    <row r="70" spans="1:14" x14ac:dyDescent="0.35">
      <c r="A70" s="1">
        <v>4</v>
      </c>
      <c r="B70" s="1">
        <v>2189605978</v>
      </c>
      <c r="C70" s="1" t="s">
        <v>197</v>
      </c>
      <c r="D70" s="1" t="s">
        <v>14</v>
      </c>
      <c r="E70" s="1" t="s">
        <v>198</v>
      </c>
      <c r="F70" s="1" t="s">
        <v>199</v>
      </c>
      <c r="G70" t="str">
        <f>""</f>
        <v/>
      </c>
      <c r="H70" s="5" cm="1">
        <f t="array" aca="1" ref="H70" ca="1">IF(ISBLANK(INDIRECT("I"&amp;ROW())),"",IFERROR(INDEX(index!$B:$B,MATCH(INDIRECT("I"&amp;ROW()),index!C:C,0)),"Error"))</f>
        <v>0</v>
      </c>
      <c r="I70" t="s">
        <v>284</v>
      </c>
      <c r="J70">
        <v>0.97502976655960005</v>
      </c>
      <c r="K70">
        <v>1467842448</v>
      </c>
      <c r="L70" s="7" t="str" cm="1">
        <f t="array" aca="1" ref="L70" ca="1">IF(INDIRECT("H"&amp;ROW())="Error","Error",IF(INDIRECT("H"&amp;ROW())&lt;&gt;INDIRECT("M"&amp;ROW()),"Yes",""))</f>
        <v/>
      </c>
      <c r="M70" s="5">
        <f>IFERROR(INDEX(A:A,MATCH(K70,B:B,0)),"")</f>
        <v>0</v>
      </c>
      <c r="N70" s="1" t="str">
        <f>IFERROR(INDEX(F:F,MATCH(K70,B:B,0)),"")</f>
        <v xml:space="preserve">Agh...snow!!! </v>
      </c>
    </row>
    <row r="71" spans="1:14" x14ac:dyDescent="0.35">
      <c r="A71" s="1">
        <v>4</v>
      </c>
      <c r="B71" s="1">
        <v>2189606071</v>
      </c>
      <c r="C71" s="1" t="s">
        <v>200</v>
      </c>
      <c r="D71" s="1" t="s">
        <v>14</v>
      </c>
      <c r="E71" s="1" t="s">
        <v>201</v>
      </c>
      <c r="F71" s="1" t="s">
        <v>202</v>
      </c>
      <c r="G71" t="str">
        <f>""</f>
        <v/>
      </c>
      <c r="H71" s="5" cm="1">
        <f t="array" aca="1" ref="H71" ca="1">IF(ISBLANK(INDIRECT("I"&amp;ROW())),"",IFERROR(INDEX(index!$B:$B,MATCH(INDIRECT("I"&amp;ROW()),index!C:C,0)),"Error"))</f>
        <v>0</v>
      </c>
      <c r="I71" t="s">
        <v>284</v>
      </c>
      <c r="J71">
        <v>0.64409172534942605</v>
      </c>
      <c r="K71">
        <v>1467842832</v>
      </c>
      <c r="L71" s="7" t="str" cm="1">
        <f t="array" aca="1" ref="L71" ca="1">IF(INDIRECT("H"&amp;ROW())="Error","Error",IF(INDIRECT("H"&amp;ROW())&lt;&gt;INDIRECT("M"&amp;ROW()),"Yes",""))</f>
        <v/>
      </c>
      <c r="M71" s="5">
        <f>IFERROR(INDEX(A:A,MATCH(K71,B:B,0)),"")</f>
        <v>0</v>
      </c>
      <c r="N71" s="1" t="str">
        <f>IFERROR(INDEX(F:F,MATCH(K71,B:B,0)),"")</f>
        <v xml:space="preserve">...and, India missed out its 100th Test victory n 10th consecutive win without a loss. </v>
      </c>
    </row>
    <row r="72" spans="1:14" x14ac:dyDescent="0.35">
      <c r="A72" s="1">
        <v>4</v>
      </c>
      <c r="B72" s="1">
        <v>2189606086</v>
      </c>
      <c r="C72" s="1" t="s">
        <v>200</v>
      </c>
      <c r="D72" s="1" t="s">
        <v>14</v>
      </c>
      <c r="E72" s="1" t="s">
        <v>203</v>
      </c>
      <c r="F72" s="1" t="s">
        <v>204</v>
      </c>
      <c r="G72" t="str">
        <f>""</f>
        <v/>
      </c>
      <c r="H72" s="5" cm="1">
        <f t="array" aca="1" ref="H72" ca="1">IF(ISBLANK(INDIRECT("I"&amp;ROW())),"",IFERROR(INDEX(index!$B:$B,MATCH(INDIRECT("I"&amp;ROW()),index!C:C,0)),"Error"))</f>
        <v>0</v>
      </c>
      <c r="I72" t="s">
        <v>284</v>
      </c>
      <c r="J72">
        <v>0.60865855216979903</v>
      </c>
      <c r="K72">
        <v>1467842837</v>
      </c>
      <c r="L72" s="7" t="str" cm="1">
        <f t="array" aca="1" ref="L72" ca="1">IF(INDIRECT("H"&amp;ROW())="Error","Error",IF(INDIRECT("H"&amp;ROW())&lt;&gt;INDIRECT("M"&amp;ROW()),"Yes",""))</f>
        <v/>
      </c>
      <c r="M72" s="5">
        <f>IFERROR(INDEX(A:A,MATCH(K72,B:B,0)),"")</f>
        <v>0</v>
      </c>
      <c r="N72" s="1" t="str">
        <f>IFERROR(INDEX(F:F,MATCH(K72,B:B,0)),"")</f>
        <v xml:space="preserve">@JonathanRKnight I guess that's a no then. </v>
      </c>
    </row>
    <row r="73" spans="1:14" x14ac:dyDescent="0.35">
      <c r="A73" s="1">
        <v>4</v>
      </c>
      <c r="B73" s="1">
        <v>2189606141</v>
      </c>
      <c r="C73" s="1" t="s">
        <v>200</v>
      </c>
      <c r="D73" s="1" t="s">
        <v>14</v>
      </c>
      <c r="E73" s="1" t="s">
        <v>205</v>
      </c>
      <c r="F73" s="1" t="s">
        <v>206</v>
      </c>
      <c r="G73" t="str">
        <f>""</f>
        <v/>
      </c>
      <c r="H73" s="5" cm="1">
        <f t="array" aca="1" ref="H73" ca="1">IF(ISBLANK(INDIRECT("I"&amp;ROW())),"",IFERROR(INDEX(index!$B:$B,MATCH(INDIRECT("I"&amp;ROW()),index!C:C,0)),"Error"))</f>
        <v>0</v>
      </c>
      <c r="I73" t="s">
        <v>284</v>
      </c>
      <c r="J73">
        <v>0.97430080175399703</v>
      </c>
      <c r="K73">
        <v>1467843075</v>
      </c>
      <c r="L73" s="7" t="str" cm="1">
        <f t="array" aca="1" ref="L73" ca="1">IF(INDIRECT("H"&amp;ROW())="Error","Error",IF(INDIRECT("H"&amp;ROW())&lt;&gt;INDIRECT("M"&amp;ROW()),"Yes",""))</f>
        <v/>
      </c>
      <c r="M73" s="5">
        <f>IFERROR(INDEX(A:A,MATCH(K73,B:B,0)),"")</f>
        <v>0</v>
      </c>
      <c r="N73" s="1" t="str">
        <f>IFERROR(INDEX(F:F,MATCH(K73,B:B,0)),"")</f>
        <v xml:space="preserve">sadly is going to bed. </v>
      </c>
    </row>
    <row r="74" spans="1:14" x14ac:dyDescent="0.35">
      <c r="A74" s="1">
        <v>4</v>
      </c>
      <c r="B74" s="1">
        <v>2189606248</v>
      </c>
      <c r="C74" s="1" t="s">
        <v>207</v>
      </c>
      <c r="D74" s="1" t="s">
        <v>14</v>
      </c>
      <c r="E74" s="1" t="s">
        <v>208</v>
      </c>
      <c r="F74" s="1" t="s">
        <v>209</v>
      </c>
      <c r="G74" t="str">
        <f>""</f>
        <v/>
      </c>
      <c r="H74" s="5" cm="1">
        <f t="array" aca="1" ref="H74" ca="1">IF(ISBLANK(INDIRECT("I"&amp;ROW())),"",IFERROR(INDEX(index!$B:$B,MATCH(INDIRECT("I"&amp;ROW()),index!C:C,0)),"Error"))</f>
        <v>0</v>
      </c>
      <c r="I74" t="s">
        <v>284</v>
      </c>
      <c r="J74">
        <v>0.85495901107787997</v>
      </c>
      <c r="K74">
        <v>1467843215</v>
      </c>
      <c r="L74" s="7" t="str" cm="1">
        <f t="array" aca="1" ref="L74" ca="1">IF(INDIRECT("H"&amp;ROW())="Error","Error",IF(INDIRECT("H"&amp;ROW())&lt;&gt;INDIRECT("M"&amp;ROW()),"Yes",""))</f>
        <v/>
      </c>
      <c r="M74" s="5">
        <f>IFERROR(INDEX(A:A,MATCH(K74,B:B,0)),"")</f>
        <v>0</v>
      </c>
      <c r="N74" s="1" t="str">
        <f>IFERROR(INDEX(F:F,MATCH(K74,B:B,0)),"")</f>
        <v xml:space="preserve">@ozesteph1992 Shame to hear this Stephan </v>
      </c>
    </row>
    <row r="75" spans="1:14" x14ac:dyDescent="0.35">
      <c r="A75" s="1">
        <v>4</v>
      </c>
      <c r="B75" s="1">
        <v>2189606293</v>
      </c>
      <c r="C75" s="1" t="s">
        <v>210</v>
      </c>
      <c r="D75" s="1" t="s">
        <v>14</v>
      </c>
      <c r="E75" s="1" t="s">
        <v>211</v>
      </c>
      <c r="F75" s="1" t="s">
        <v>212</v>
      </c>
      <c r="G75" t="str">
        <f>""</f>
        <v/>
      </c>
      <c r="H75" s="5" cm="1">
        <f t="array" aca="1" ref="H75" ca="1">IF(ISBLANK(INDIRECT("I"&amp;ROW())),"",IFERROR(INDEX(index!$B:$B,MATCH(INDIRECT("I"&amp;ROW()),index!C:C,0)),"Error"))</f>
        <v>0</v>
      </c>
      <c r="I75" t="s">
        <v>284</v>
      </c>
      <c r="J75">
        <v>0.96658909320831299</v>
      </c>
      <c r="K75">
        <v>1467843624</v>
      </c>
      <c r="L75" s="7" t="str" cm="1">
        <f t="array" aca="1" ref="L75" ca="1">IF(INDIRECT("H"&amp;ROW())="Error","Error",IF(INDIRECT("H"&amp;ROW())&lt;&gt;INDIRECT("M"&amp;ROW()),"Yes",""))</f>
        <v/>
      </c>
      <c r="M75" s="5">
        <f>IFERROR(INDEX(A:A,MATCH(K75,B:B,0)),"")</f>
        <v>0</v>
      </c>
      <c r="N75" s="1" t="str">
        <f>IFERROR(INDEX(F:F,MATCH(K75,B:B,0)),"")</f>
        <v xml:space="preserve">laid around too much today... now my head hurts </v>
      </c>
    </row>
    <row r="76" spans="1:14" x14ac:dyDescent="0.35">
      <c r="A76" s="1">
        <v>4</v>
      </c>
      <c r="B76" s="1">
        <v>2189606299</v>
      </c>
      <c r="C76" s="1" t="s">
        <v>210</v>
      </c>
      <c r="D76" s="1" t="s">
        <v>14</v>
      </c>
      <c r="E76" s="1" t="s">
        <v>213</v>
      </c>
      <c r="F76" s="1" t="s">
        <v>214</v>
      </c>
      <c r="G76" t="str">
        <f>""</f>
        <v/>
      </c>
      <c r="H76" s="5" cm="1">
        <f t="array" aca="1" ref="H76" ca="1">IF(ISBLANK(INDIRECT("I"&amp;ROW())),"",IFERROR(INDEX(index!$B:$B,MATCH(INDIRECT("I"&amp;ROW()),index!C:C,0)),"Error"))</f>
        <v>0</v>
      </c>
      <c r="I76" t="s">
        <v>284</v>
      </c>
      <c r="J76">
        <v>0.98064798116683904</v>
      </c>
      <c r="K76">
        <v>1467843740</v>
      </c>
      <c r="L76" s="7" t="str" cm="1">
        <f t="array" aca="1" ref="L76" ca="1">IF(INDIRECT("H"&amp;ROW())="Error","Error",IF(INDIRECT("H"&amp;ROW())&lt;&gt;INDIRECT("M"&amp;ROW()),"Yes",""))</f>
        <v/>
      </c>
      <c r="M76" s="5">
        <f>IFERROR(INDEX(A:A,MATCH(K76,B:B,0)),"")</f>
        <v>0</v>
      </c>
      <c r="N76" s="1" t="str">
        <f>IFERROR(INDEX(F:F,MATCH(K76,B:B,0)),"")</f>
        <v xml:space="preserve">My mom might have breast cancer won't find out anything for. Like a week I'm so worried! </v>
      </c>
    </row>
    <row r="77" spans="1:14" x14ac:dyDescent="0.35">
      <c r="A77" s="1">
        <v>4</v>
      </c>
      <c r="B77" s="1">
        <v>2189606323</v>
      </c>
      <c r="C77" s="1" t="s">
        <v>210</v>
      </c>
      <c r="D77" s="1" t="s">
        <v>14</v>
      </c>
      <c r="E77" s="1" t="s">
        <v>215</v>
      </c>
      <c r="F77" s="1" t="s">
        <v>216</v>
      </c>
      <c r="G77" t="str">
        <f>""</f>
        <v/>
      </c>
      <c r="H77" s="5" cm="1">
        <f t="array" aca="1" ref="H77" ca="1">IF(ISBLANK(INDIRECT("I"&amp;ROW())),"",IFERROR(INDEX(index!$B:$B,MATCH(INDIRECT("I"&amp;ROW()),index!C:C,0)),"Error"))</f>
        <v>0</v>
      </c>
      <c r="I77" t="s">
        <v>284</v>
      </c>
      <c r="J77">
        <v>0.77825021743774403</v>
      </c>
      <c r="K77">
        <v>1467844140</v>
      </c>
      <c r="L77" s="7" t="str" cm="1">
        <f t="array" aca="1" ref="L77" ca="1">IF(INDIRECT("H"&amp;ROW())="Error","Error",IF(INDIRECT("H"&amp;ROW())&lt;&gt;INDIRECT("M"&amp;ROW()),"Yes",""))</f>
        <v/>
      </c>
      <c r="M77" s="5">
        <f>IFERROR(INDEX(A:A,MATCH(K77,B:B,0)),"")</f>
        <v>0</v>
      </c>
      <c r="N77" s="1" t="str">
        <f>IFERROR(INDEX(F:F,MATCH(K77,B:B,0)),"")</f>
        <v>@rumblepurr lol.. wish they understood daylight savings has ended though and breakfast is an hour later  They keep waking the kids up too</v>
      </c>
    </row>
    <row r="78" spans="1:14" x14ac:dyDescent="0.35">
      <c r="A78" s="1">
        <v>4</v>
      </c>
      <c r="B78" s="1">
        <v>2189606332</v>
      </c>
      <c r="C78" s="1" t="s">
        <v>210</v>
      </c>
      <c r="D78" s="1" t="s">
        <v>14</v>
      </c>
      <c r="E78" s="1" t="s">
        <v>217</v>
      </c>
      <c r="F78" s="1" t="s">
        <v>218</v>
      </c>
      <c r="G78" t="str">
        <f>""</f>
        <v/>
      </c>
      <c r="H78" s="5" cm="1">
        <f t="array" aca="1" ref="H78" ca="1">IF(ISBLANK(INDIRECT("I"&amp;ROW())),"",IFERROR(INDEX(index!$B:$B,MATCH(INDIRECT("I"&amp;ROW()),index!C:C,0)),"Error"))</f>
        <v>0</v>
      </c>
      <c r="I78" t="s">
        <v>284</v>
      </c>
      <c r="J78">
        <v>0.76489639282226496</v>
      </c>
      <c r="K78">
        <v>2254147334</v>
      </c>
      <c r="L78" s="7" t="str" cm="1">
        <f t="array" aca="1" ref="L78" ca="1">IF(INDIRECT("H"&amp;ROW())="Error","Error",IF(INDIRECT("H"&amp;ROW())&lt;&gt;INDIRECT("M"&amp;ROW()),"Yes",""))</f>
        <v/>
      </c>
      <c r="M78" s="5">
        <f>IFERROR(INDEX(A:A,MATCH(K78,B:B,0)),"")</f>
        <v>0</v>
      </c>
      <c r="N78" s="1" t="str">
        <f>IFERROR(INDEX(F:F,MATCH(K78,B:B,0)),"")</f>
        <v>Just realised DestroyTwitter doesn't have trending topics  Buh bye...</v>
      </c>
    </row>
    <row r="79" spans="1:14" x14ac:dyDescent="0.35">
      <c r="A79" s="1">
        <v>4</v>
      </c>
      <c r="B79" s="1">
        <v>2189606344</v>
      </c>
      <c r="C79" s="1" t="s">
        <v>210</v>
      </c>
      <c r="D79" s="1" t="s">
        <v>14</v>
      </c>
      <c r="E79" s="1" t="s">
        <v>219</v>
      </c>
      <c r="F79" s="1" t="s">
        <v>220</v>
      </c>
      <c r="G79" t="str">
        <f>""</f>
        <v/>
      </c>
      <c r="H79" s="5" cm="1">
        <f t="array" aca="1" ref="H79" ca="1">IF(ISBLANK(INDIRECT("I"&amp;ROW())),"",IFERROR(INDEX(index!$B:$B,MATCH(INDIRECT("I"&amp;ROW()),index!C:C,0)),"Error"))</f>
        <v>0</v>
      </c>
      <c r="I79" t="s">
        <v>284</v>
      </c>
      <c r="J79">
        <v>0.95321863889694203</v>
      </c>
      <c r="K79">
        <v>2254147372</v>
      </c>
      <c r="L79" s="7" t="str" cm="1">
        <f t="array" aca="1" ref="L79" ca="1">IF(INDIRECT("H"&amp;ROW())="Error","Error",IF(INDIRECT("H"&amp;ROW())&lt;&gt;INDIRECT("M"&amp;ROW()),"Yes",""))</f>
        <v/>
      </c>
      <c r="M79" s="5">
        <f>IFERROR(INDEX(A:A,MATCH(K79,B:B,0)),"")</f>
        <v>0</v>
      </c>
      <c r="N79" s="1" t="str">
        <f>IFERROR(INDEX(F:F,MATCH(K79,B:B,0)),"")</f>
        <v xml:space="preserve">Batting 1000..just got ditched by @meeggaan cause I accidentally said a deaf person would use Brail. And I dropped my Chinese </v>
      </c>
    </row>
    <row r="80" spans="1:14" x14ac:dyDescent="0.35">
      <c r="A80" s="1">
        <v>4</v>
      </c>
      <c r="B80" s="1">
        <v>2189606406</v>
      </c>
      <c r="C80" s="1" t="s">
        <v>221</v>
      </c>
      <c r="D80" s="1" t="s">
        <v>14</v>
      </c>
      <c r="E80" s="1" t="s">
        <v>222</v>
      </c>
      <c r="F80" s="1" t="s">
        <v>223</v>
      </c>
      <c r="G80" t="str">
        <f>""</f>
        <v/>
      </c>
      <c r="H80" s="5" cm="1">
        <f t="array" aca="1" ref="H80" ca="1">IF(ISBLANK(INDIRECT("I"&amp;ROW())),"",IFERROR(INDEX(index!$B:$B,MATCH(INDIRECT("I"&amp;ROW()),index!C:C,0)),"Error"))</f>
        <v>0</v>
      </c>
      <c r="I80" t="s">
        <v>284</v>
      </c>
      <c r="J80">
        <v>0.98330920934677102</v>
      </c>
      <c r="K80">
        <v>2254147870</v>
      </c>
      <c r="L80" s="7" t="str" cm="1">
        <f t="array" aca="1" ref="L80" ca="1">IF(INDIRECT("H"&amp;ROW())="Error","Error",IF(INDIRECT("H"&amp;ROW())&lt;&gt;INDIRECT("M"&amp;ROW()),"Yes",""))</f>
        <v/>
      </c>
      <c r="M80" s="5">
        <f>IFERROR(INDEX(A:A,MATCH(K80,B:B,0)),"")</f>
        <v>0</v>
      </c>
      <c r="N80" s="1" t="str">
        <f>IFERROR(INDEX(F:F,MATCH(K80,B:B,0)),"")</f>
        <v xml:space="preserve">Hate young annoying chavvy kids. Shops been full of them today  haha </v>
      </c>
    </row>
    <row r="81" spans="1:14" x14ac:dyDescent="0.35">
      <c r="A81" s="1">
        <v>4</v>
      </c>
      <c r="B81" s="1">
        <v>2189606461</v>
      </c>
      <c r="C81" s="1" t="s">
        <v>221</v>
      </c>
      <c r="D81" s="1" t="s">
        <v>14</v>
      </c>
      <c r="E81" s="1" t="s">
        <v>224</v>
      </c>
      <c r="F81" s="1" t="s">
        <v>225</v>
      </c>
      <c r="G81" t="str">
        <f>""</f>
        <v/>
      </c>
      <c r="H81" s="5" cm="1">
        <f t="array" aca="1" ref="H81" ca="1">IF(ISBLANK(INDIRECT("I"&amp;ROW())),"",IFERROR(INDEX(index!$B:$B,MATCH(INDIRECT("I"&amp;ROW()),index!C:C,0)),"Error"))</f>
        <v>0</v>
      </c>
      <c r="I81" t="s">
        <v>284</v>
      </c>
      <c r="J81">
        <v>0.50452697277069003</v>
      </c>
      <c r="K81">
        <v>2254148846</v>
      </c>
      <c r="L81" s="7" t="str" cm="1">
        <f t="array" aca="1" ref="L81" ca="1">IF(INDIRECT("H"&amp;ROW())="Error","Error",IF(INDIRECT("H"&amp;ROW())&lt;&gt;INDIRECT("M"&amp;ROW()),"Yes",""))</f>
        <v/>
      </c>
      <c r="M81" s="5">
        <f>IFERROR(INDEX(A:A,MATCH(K81,B:B,0)),"")</f>
        <v>0</v>
      </c>
      <c r="N81" s="1" t="str">
        <f>IFERROR(INDEX(F:F,MATCH(K81,B:B,0)),"")</f>
        <v xml:space="preserve">Watching television at the moment as my mum doesnt want me to play xbox </v>
      </c>
    </row>
    <row r="82" spans="1:14" x14ac:dyDescent="0.35">
      <c r="A82" s="1">
        <v>4</v>
      </c>
      <c r="B82" s="1">
        <v>2189606528</v>
      </c>
      <c r="C82" s="1" t="s">
        <v>226</v>
      </c>
      <c r="D82" s="1" t="s">
        <v>14</v>
      </c>
      <c r="E82" s="1" t="s">
        <v>227</v>
      </c>
      <c r="F82" s="1" t="s">
        <v>228</v>
      </c>
      <c r="G82" t="str">
        <f>""</f>
        <v/>
      </c>
      <c r="H82" s="5" cm="1">
        <f t="array" aca="1" ref="H82" ca="1">IF(ISBLANK(INDIRECT("I"&amp;ROW())),"",IFERROR(INDEX(index!$B:$B,MATCH(INDIRECT("I"&amp;ROW()),index!C:C,0)),"Error"))</f>
        <v>0</v>
      </c>
      <c r="I82" t="s">
        <v>284</v>
      </c>
      <c r="J82">
        <v>0.97018593549728305</v>
      </c>
      <c r="K82">
        <v>2254148913</v>
      </c>
      <c r="L82" s="7" t="str" cm="1">
        <f t="array" aca="1" ref="L82" ca="1">IF(INDIRECT("H"&amp;ROW())="Error","Error",IF(INDIRECT("H"&amp;ROW())&lt;&gt;INDIRECT("M"&amp;ROW()),"Yes",""))</f>
        <v/>
      </c>
      <c r="M82" s="5">
        <f>IFERROR(INDEX(A:A,MATCH(K82,B:B,0)),"")</f>
        <v>0</v>
      </c>
      <c r="N82" s="1" t="str">
        <f>IFERROR(INDEX(F:F,MATCH(K82,B:B,0)),"")</f>
        <v xml:space="preserve">As soon as I said it was a good day, it gets cloudy and starts to sprinkle... </v>
      </c>
    </row>
    <row r="83" spans="1:14" x14ac:dyDescent="0.35">
      <c r="A83" s="1">
        <v>4</v>
      </c>
      <c r="B83" s="1">
        <v>1999260830</v>
      </c>
      <c r="C83" s="1" t="s">
        <v>229</v>
      </c>
      <c r="D83" s="1" t="s">
        <v>14</v>
      </c>
      <c r="E83" s="1" t="s">
        <v>230</v>
      </c>
      <c r="F83" s="1" t="s">
        <v>231</v>
      </c>
      <c r="G83" t="str">
        <f>""</f>
        <v/>
      </c>
      <c r="H83" s="5" cm="1">
        <f t="array" aca="1" ref="H83" ca="1">IF(ISBLANK(INDIRECT("I"&amp;ROW())),"",IFERROR(INDEX(index!$B:$B,MATCH(INDIRECT("I"&amp;ROW()),index!C:C,0)),"Error"))</f>
        <v>4</v>
      </c>
      <c r="I83" t="s">
        <v>286</v>
      </c>
      <c r="J83">
        <v>0.98387122154235795</v>
      </c>
      <c r="K83">
        <v>2189604968</v>
      </c>
      <c r="L83" s="7" t="str" cm="1">
        <f t="array" aca="1" ref="L83" ca="1">IF(INDIRECT("H"&amp;ROW())="Error","Error",IF(INDIRECT("H"&amp;ROW())&lt;&gt;INDIRECT("M"&amp;ROW()),"Yes",""))</f>
        <v/>
      </c>
      <c r="M83" s="5">
        <f>IFERROR(INDEX(A:A,MATCH(K83,B:B,0)),"")</f>
        <v>4</v>
      </c>
      <c r="N83" s="1" t="str">
        <f>IFERROR(INDEX(F:F,MATCH(K83,B:B,0)),"")</f>
        <v xml:space="preserve">@Under_life I'd love to go to Australia one day! I just wish I had the means.. I'd come visit in a heartbeat </v>
      </c>
    </row>
    <row r="84" spans="1:14" x14ac:dyDescent="0.35">
      <c r="A84" s="1">
        <v>4</v>
      </c>
      <c r="B84" s="1">
        <v>1999260842</v>
      </c>
      <c r="C84" s="1" t="s">
        <v>229</v>
      </c>
      <c r="D84" s="1" t="s">
        <v>14</v>
      </c>
      <c r="E84" s="1" t="s">
        <v>232</v>
      </c>
      <c r="F84" s="1" t="s">
        <v>233</v>
      </c>
      <c r="G84" t="str">
        <f>""</f>
        <v/>
      </c>
      <c r="H84" s="5" cm="1">
        <f t="array" aca="1" ref="H84" ca="1">IF(ISBLANK(INDIRECT("I"&amp;ROW())),"",IFERROR(INDEX(index!$B:$B,MATCH(INDIRECT("I"&amp;ROW()),index!C:C,0)),"Error"))</f>
        <v>4</v>
      </c>
      <c r="I84" t="s">
        <v>286</v>
      </c>
      <c r="J84">
        <v>0.94847136735916104</v>
      </c>
      <c r="K84">
        <v>2189605014</v>
      </c>
      <c r="L84" s="7" t="str" cm="1">
        <f t="array" aca="1" ref="L84" ca="1">IF(INDIRECT("H"&amp;ROW())="Error","Error",IF(INDIRECT("H"&amp;ROW())&lt;&gt;INDIRECT("M"&amp;ROW()),"Yes",""))</f>
        <v/>
      </c>
      <c r="M84" s="5">
        <f>IFERROR(INDEX(A:A,MATCH(K84,B:B,0)),"")</f>
        <v>4</v>
      </c>
      <c r="N84" s="1" t="str">
        <f>IFERROR(INDEX(F:F,MATCH(K84,B:B,0)),"")</f>
        <v xml:space="preserve">Wow! I'm on tweet # 100 - wish I'd thought of something more profound to say now ... </v>
      </c>
    </row>
    <row r="85" spans="1:14" x14ac:dyDescent="0.35">
      <c r="A85" s="1">
        <v>4</v>
      </c>
      <c r="B85" s="1">
        <v>1999261073</v>
      </c>
      <c r="C85" s="1" t="s">
        <v>234</v>
      </c>
      <c r="D85" s="1" t="s">
        <v>14</v>
      </c>
      <c r="E85" s="1" t="s">
        <v>235</v>
      </c>
      <c r="F85" s="1" t="s">
        <v>236</v>
      </c>
      <c r="G85" t="str">
        <f>""</f>
        <v/>
      </c>
      <c r="H85" s="5" cm="1">
        <f t="array" aca="1" ref="H85" ca="1">IF(ISBLANK(INDIRECT("I"&amp;ROW())),"",IFERROR(INDEX(index!$B:$B,MATCH(INDIRECT("I"&amp;ROW()),index!C:C,0)),"Error"))</f>
        <v>4</v>
      </c>
      <c r="I85" t="s">
        <v>286</v>
      </c>
      <c r="J85">
        <v>0.70369273424148504</v>
      </c>
      <c r="K85">
        <v>2189605254</v>
      </c>
      <c r="L85" s="7" t="str" cm="1">
        <f t="array" aca="1" ref="L85" ca="1">IF(INDIRECT("H"&amp;ROW())="Error","Error",IF(INDIRECT("H"&amp;ROW())&lt;&gt;INDIRECT("M"&amp;ROW()),"Yes",""))</f>
        <v/>
      </c>
      <c r="M85" s="5">
        <f>IFERROR(INDEX(A:A,MATCH(K85,B:B,0)),"")</f>
        <v>4</v>
      </c>
      <c r="N85" s="1" t="str">
        <f>IFERROR(INDEX(F:F,MATCH(K85,B:B,0)),"")</f>
        <v xml:space="preserve">This really does feel right. </v>
      </c>
    </row>
    <row r="86" spans="1:14" x14ac:dyDescent="0.35">
      <c r="A86" s="1">
        <v>4</v>
      </c>
      <c r="B86" s="1">
        <v>1999261091</v>
      </c>
      <c r="C86" s="1" t="s">
        <v>234</v>
      </c>
      <c r="D86" s="1" t="s">
        <v>14</v>
      </c>
      <c r="E86" s="1" t="s">
        <v>237</v>
      </c>
      <c r="F86" s="1" t="s">
        <v>238</v>
      </c>
      <c r="G86" t="str">
        <f>""</f>
        <v/>
      </c>
      <c r="H86" s="5" cm="1">
        <f t="array" aca="1" ref="H86" ca="1">IF(ISBLANK(INDIRECT("I"&amp;ROW())),"",IFERROR(INDEX(index!$B:$B,MATCH(INDIRECT("I"&amp;ROW()),index!C:C,0)),"Error"))</f>
        <v>4</v>
      </c>
      <c r="I86" t="s">
        <v>286</v>
      </c>
      <c r="J86">
        <v>0.93447715044021595</v>
      </c>
      <c r="K86">
        <v>2189605311</v>
      </c>
      <c r="L86" s="7" t="str" cm="1">
        <f t="array" aca="1" ref="L86" ca="1">IF(INDIRECT("H"&amp;ROW())="Error","Error",IF(INDIRECT("H"&amp;ROW())&lt;&gt;INDIRECT("M"&amp;ROW()),"Yes",""))</f>
        <v/>
      </c>
      <c r="M86" s="5">
        <f>IFERROR(INDEX(A:A,MATCH(K86,B:B,0)),"")</f>
        <v>4</v>
      </c>
      <c r="N86" s="1" t="str">
        <f>IFERROR(INDEX(F:F,MATCH(K86,B:B,0)),"")</f>
        <v>My mouth is numb.  I love mesication!</v>
      </c>
    </row>
    <row r="87" spans="1:14" x14ac:dyDescent="0.35">
      <c r="A87" s="1">
        <v>4</v>
      </c>
      <c r="B87" s="1">
        <v>1999261107</v>
      </c>
      <c r="C87" s="1" t="s">
        <v>239</v>
      </c>
      <c r="D87" s="1" t="s">
        <v>14</v>
      </c>
      <c r="E87" s="1" t="s">
        <v>240</v>
      </c>
      <c r="F87" s="1" t="s">
        <v>241</v>
      </c>
      <c r="G87" t="str">
        <f>""</f>
        <v/>
      </c>
      <c r="H87" s="5" cm="1">
        <f t="array" aca="1" ref="H87" ca="1">IF(ISBLANK(INDIRECT("I"&amp;ROW())),"",IFERROR(INDEX(index!$B:$B,MATCH(INDIRECT("I"&amp;ROW()),index!C:C,0)),"Error"))</f>
        <v>4</v>
      </c>
      <c r="I87" t="s">
        <v>286</v>
      </c>
      <c r="J87">
        <v>0.82169675827026301</v>
      </c>
      <c r="K87">
        <v>2189605410</v>
      </c>
      <c r="L87" s="7" t="str" cm="1">
        <f t="array" aca="1" ref="L87" ca="1">IF(INDIRECT("H"&amp;ROW())="Error","Error",IF(INDIRECT("H"&amp;ROW())&lt;&gt;INDIRECT("M"&amp;ROW()),"Yes",""))</f>
        <v/>
      </c>
      <c r="M87" s="5">
        <f>IFERROR(INDEX(A:A,MATCH(K87,B:B,0)),"")</f>
        <v>4</v>
      </c>
      <c r="N87" s="1" t="str">
        <f>IFERROR(INDEX(F:F,MATCH(K87,B:B,0)),"")</f>
        <v xml:space="preserve">loves meeting bizarre new people who are basically RIDICULOUS. &amp;quot;peace love and granola.&amp;quot; </v>
      </c>
    </row>
    <row r="88" spans="1:14" x14ac:dyDescent="0.35">
      <c r="A88" s="1">
        <v>4</v>
      </c>
      <c r="B88" s="1">
        <v>1999261192</v>
      </c>
      <c r="C88" s="1" t="s">
        <v>239</v>
      </c>
      <c r="D88" s="1" t="s">
        <v>14</v>
      </c>
      <c r="E88" s="1" t="s">
        <v>242</v>
      </c>
      <c r="F88" s="1" t="s">
        <v>243</v>
      </c>
      <c r="G88" t="str">
        <f>""</f>
        <v/>
      </c>
      <c r="H88" s="5" cm="1">
        <f t="array" aca="1" ref="H88" ca="1">IF(ISBLANK(INDIRECT("I"&amp;ROW())),"",IFERROR(INDEX(index!$B:$B,MATCH(INDIRECT("I"&amp;ROW()),index!C:C,0)),"Error"))</f>
        <v>4</v>
      </c>
      <c r="I88" t="s">
        <v>286</v>
      </c>
      <c r="J88">
        <v>0.99243116378784102</v>
      </c>
      <c r="K88">
        <v>2189605524</v>
      </c>
      <c r="L88" s="7" t="str" cm="1">
        <f t="array" aca="1" ref="L88" ca="1">IF(INDIRECT("H"&amp;ROW())="Error","Error",IF(INDIRECT("H"&amp;ROW())&lt;&gt;INDIRECT("M"&amp;ROW()),"Yes",""))</f>
        <v/>
      </c>
      <c r="M88" s="5">
        <f>IFERROR(INDEX(A:A,MATCH(K88,B:B,0)),"")</f>
        <v>4</v>
      </c>
      <c r="N88" s="1" t="str">
        <f>IFERROR(INDEX(F:F,MATCH(K88,B:B,0)),"")</f>
        <v xml:space="preserve">germany, 9:25am on tuesday.....weather is good, radio.music iss good...so it seems that we will have a wonderful day </v>
      </c>
    </row>
    <row r="89" spans="1:14" x14ac:dyDescent="0.35">
      <c r="A89" s="1">
        <v>4</v>
      </c>
      <c r="B89" s="1">
        <v>1999273049</v>
      </c>
      <c r="C89" s="1" t="s">
        <v>244</v>
      </c>
      <c r="D89" s="1" t="s">
        <v>14</v>
      </c>
      <c r="E89" s="1" t="s">
        <v>245</v>
      </c>
      <c r="F89" s="1" t="s">
        <v>246</v>
      </c>
      <c r="G89" t="str">
        <f>""</f>
        <v/>
      </c>
      <c r="H89" s="5" cm="1">
        <f t="array" aca="1" ref="H89" ca="1">IF(ISBLANK(INDIRECT("I"&amp;ROW())),"",IFERROR(INDEX(index!$B:$B,MATCH(INDIRECT("I"&amp;ROW()),index!C:C,0)),"Error"))</f>
        <v>4</v>
      </c>
      <c r="I89" t="s">
        <v>286</v>
      </c>
      <c r="J89">
        <v>0.86101710796356201</v>
      </c>
      <c r="K89">
        <v>2189605526</v>
      </c>
      <c r="L89" s="7" t="str" cm="1">
        <f t="array" aca="1" ref="L89" ca="1">IF(INDIRECT("H"&amp;ROW())="Error","Error",IF(INDIRECT("H"&amp;ROW())&lt;&gt;INDIRECT("M"&amp;ROW()),"Yes",""))</f>
        <v/>
      </c>
      <c r="M89" s="5">
        <f>IFERROR(INDEX(A:A,MATCH(K89,B:B,0)),"")</f>
        <v>4</v>
      </c>
      <c r="N89" s="1" t="str">
        <f>IFERROR(INDEX(F:F,MATCH(K89,B:B,0)),"")</f>
        <v>Live on stickam! Come join my chat.  stickam.com/misscrystallee</v>
      </c>
    </row>
    <row r="90" spans="1:14" x14ac:dyDescent="0.35">
      <c r="A90" s="1">
        <v>4</v>
      </c>
      <c r="B90" s="1">
        <v>1999273069</v>
      </c>
      <c r="C90" s="1" t="s">
        <v>244</v>
      </c>
      <c r="D90" s="1" t="s">
        <v>14</v>
      </c>
      <c r="E90" s="1" t="s">
        <v>247</v>
      </c>
      <c r="F90" s="1" t="s">
        <v>248</v>
      </c>
      <c r="G90" t="str">
        <f>""</f>
        <v/>
      </c>
      <c r="H90" s="5" cm="1">
        <f t="array" aca="1" ref="H90" ca="1">IF(ISBLANK(INDIRECT("I"&amp;ROW())),"",IFERROR(INDEX(index!$B:$B,MATCH(INDIRECT("I"&amp;ROW()),index!C:C,0)),"Error"))</f>
        <v>4</v>
      </c>
      <c r="I90" t="s">
        <v>286</v>
      </c>
      <c r="J90">
        <v>0.99188977479934604</v>
      </c>
      <c r="K90">
        <v>2189605628</v>
      </c>
      <c r="L90" s="7" t="str" cm="1">
        <f t="array" aca="1" ref="L90" ca="1">IF(INDIRECT("H"&amp;ROW())="Error","Error",IF(INDIRECT("H"&amp;ROW())&lt;&gt;INDIRECT("M"&amp;ROW()),"Yes",""))</f>
        <v/>
      </c>
      <c r="M90" s="5">
        <f>IFERROR(INDEX(A:A,MATCH(K90,B:B,0)),"")</f>
        <v>4</v>
      </c>
      <c r="N90" s="1" t="str">
        <f>IFERROR(INDEX(F:F,MATCH(K90,B:B,0)),"")</f>
        <v xml:space="preserve">@p4trik Hahaha! I'm down with that! Techno + Sun + Beer = Total success and wellbeing!! </v>
      </c>
    </row>
    <row r="91" spans="1:14" x14ac:dyDescent="0.35">
      <c r="A91" s="1">
        <v>4</v>
      </c>
      <c r="B91" s="1">
        <v>1999273200</v>
      </c>
      <c r="C91" s="1" t="s">
        <v>244</v>
      </c>
      <c r="D91" s="1" t="s">
        <v>14</v>
      </c>
      <c r="E91" s="1" t="s">
        <v>249</v>
      </c>
      <c r="F91" s="1" t="s">
        <v>250</v>
      </c>
      <c r="G91" t="str">
        <f>""</f>
        <v/>
      </c>
      <c r="H91" s="5" cm="1">
        <f t="array" aca="1" ref="H91" ca="1">IF(ISBLANK(INDIRECT("I"&amp;ROW())),"",IFERROR(INDEX(index!$B:$B,MATCH(INDIRECT("I"&amp;ROW()),index!C:C,0)),"Error"))</f>
        <v>4</v>
      </c>
      <c r="I91" t="s">
        <v>286</v>
      </c>
      <c r="J91">
        <v>0.55171859264373702</v>
      </c>
      <c r="K91">
        <v>2189605781</v>
      </c>
      <c r="L91" s="7" t="str" cm="1">
        <f t="array" aca="1" ref="L91" ca="1">IF(INDIRECT("H"&amp;ROW())="Error","Error",IF(INDIRECT("H"&amp;ROW())&lt;&gt;INDIRECT("M"&amp;ROW()),"Yes",""))</f>
        <v/>
      </c>
      <c r="M91" s="5">
        <f>IFERROR(INDEX(A:A,MATCH(K91,B:B,0)),"")</f>
        <v>4</v>
      </c>
      <c r="N91" s="1" t="str">
        <f>IFERROR(INDEX(F:F,MATCH(K91,B:B,0)),"")</f>
        <v>@faryl Indeed  Which reminds me...I should be sleeping. Mellow is nice. Colds: not so much. I hope you feel better soon!</v>
      </c>
    </row>
    <row r="92" spans="1:14" x14ac:dyDescent="0.35">
      <c r="A92" s="1">
        <v>4</v>
      </c>
      <c r="B92" s="1">
        <v>1999273221</v>
      </c>
      <c r="C92" s="1" t="s">
        <v>244</v>
      </c>
      <c r="D92" s="1" t="s">
        <v>14</v>
      </c>
      <c r="E92" s="1" t="s">
        <v>251</v>
      </c>
      <c r="F92" s="1" t="s">
        <v>252</v>
      </c>
      <c r="G92" t="str">
        <f>""</f>
        <v/>
      </c>
      <c r="H92" s="5" cm="1">
        <f t="array" aca="1" ref="H92" ca="1">IF(ISBLANK(INDIRECT("I"&amp;ROW())),"",IFERROR(INDEX(index!$B:$B,MATCH(INDIRECT("I"&amp;ROW()),index!C:C,0)),"Error"))</f>
        <v>4</v>
      </c>
      <c r="I92" t="s">
        <v>286</v>
      </c>
      <c r="J92">
        <v>0.99176955223083496</v>
      </c>
      <c r="K92">
        <v>2189606141</v>
      </c>
      <c r="L92" s="7" t="str" cm="1">
        <f t="array" aca="1" ref="L92" ca="1">IF(INDIRECT("H"&amp;ROW())="Error","Error",IF(INDIRECT("H"&amp;ROW())&lt;&gt;INDIRECT("M"&amp;ROW()),"Yes",""))</f>
        <v/>
      </c>
      <c r="M92" s="5">
        <f>IFERROR(INDEX(A:A,MATCH(K92,B:B,0)),"")</f>
        <v>4</v>
      </c>
      <c r="N92" s="1" t="str">
        <f>IFERROR(INDEX(F:F,MATCH(K92,B:B,0)),"")</f>
        <v xml:space="preserve">I am literally SPEECHLESS.... OMG @supercopygurl!! That eHOW is for the BOOKS!! totally retweeting... then REALLY... back to work!! </v>
      </c>
    </row>
    <row r="93" spans="1:14" x14ac:dyDescent="0.35">
      <c r="A93" s="1">
        <v>4</v>
      </c>
      <c r="B93" s="1">
        <v>1999273424</v>
      </c>
      <c r="C93" s="1" t="s">
        <v>253</v>
      </c>
      <c r="D93" s="1" t="s">
        <v>14</v>
      </c>
      <c r="E93" s="1" t="s">
        <v>254</v>
      </c>
      <c r="F93" s="1" t="s">
        <v>255</v>
      </c>
      <c r="G93" t="str">
        <f>""</f>
        <v/>
      </c>
      <c r="H93" s="5" cm="1">
        <f t="array" aca="1" ref="H93" ca="1">IF(ISBLANK(INDIRECT("I"&amp;ROW())),"",IFERROR(INDEX(index!$B:$B,MATCH(INDIRECT("I"&amp;ROW()),index!C:C,0)),"Error"))</f>
        <v>4</v>
      </c>
      <c r="I93" t="s">
        <v>286</v>
      </c>
      <c r="J93">
        <v>0.99252349138259799</v>
      </c>
      <c r="K93">
        <v>2189606299</v>
      </c>
      <c r="L93" s="7" t="str" cm="1">
        <f t="array" aca="1" ref="L93" ca="1">IF(INDIRECT("H"&amp;ROW())="Error","Error",IF(INDIRECT("H"&amp;ROW())&lt;&gt;INDIRECT("M"&amp;ROW()),"Yes",""))</f>
        <v/>
      </c>
      <c r="M93" s="5">
        <f>IFERROR(INDEX(A:A,MATCH(K93,B:B,0)),"")</f>
        <v>4</v>
      </c>
      <c r="N93" s="1" t="str">
        <f>IFERROR(INDEX(F:F,MATCH(K93,B:B,0)),"")</f>
        <v xml:space="preserve">I rode a nice bike that Danny bro gave me. It was so great when I was riding it. I felt like flying in the sky. Thank U so much </v>
      </c>
    </row>
    <row r="94" spans="1:14" x14ac:dyDescent="0.35">
      <c r="A94" s="1">
        <v>4</v>
      </c>
      <c r="B94" s="1">
        <v>1999273428</v>
      </c>
      <c r="C94" s="1" t="s">
        <v>253</v>
      </c>
      <c r="D94" s="1" t="s">
        <v>14</v>
      </c>
      <c r="E94" s="1" t="s">
        <v>256</v>
      </c>
      <c r="F94" s="1" t="s">
        <v>257</v>
      </c>
      <c r="G94" t="str">
        <f>""</f>
        <v/>
      </c>
      <c r="H94" s="5" cm="1">
        <f t="array" aca="1" ref="H94" ca="1">IF(ISBLANK(INDIRECT("I"&amp;ROW())),"",IFERROR(INDEX(index!$B:$B,MATCH(INDIRECT("I"&amp;ROW()),index!C:C,0)),"Error"))</f>
        <v>4</v>
      </c>
      <c r="I94" t="s">
        <v>286</v>
      </c>
      <c r="J94">
        <v>0.94336903095245295</v>
      </c>
      <c r="K94">
        <v>2189606461</v>
      </c>
      <c r="L94" s="7" t="str" cm="1">
        <f t="array" aca="1" ref="L94" ca="1">IF(INDIRECT("H"&amp;ROW())="Error","Error",IF(INDIRECT("H"&amp;ROW())&lt;&gt;INDIRECT("M"&amp;ROW()),"Yes",""))</f>
        <v/>
      </c>
      <c r="M94" s="5">
        <f>IFERROR(INDEX(A:A,MATCH(K94,B:B,0)),"")</f>
        <v>4</v>
      </c>
      <c r="N94" s="1" t="str">
        <f>IFERROR(INDEX(F:F,MATCH(K94,B:B,0)),"")</f>
        <v xml:space="preserve">@stuscuba Great question. Yes. SpinVox works *very* well with the iPhone. Find out more here - http://icanhaz.com/visiblevoicemail </v>
      </c>
    </row>
    <row r="95" spans="1:14" x14ac:dyDescent="0.35">
      <c r="A95" s="1">
        <v>4</v>
      </c>
      <c r="B95" s="1">
        <v>1999273557</v>
      </c>
      <c r="C95" s="1" t="s">
        <v>258</v>
      </c>
      <c r="D95" s="1" t="s">
        <v>14</v>
      </c>
      <c r="E95" s="1" t="s">
        <v>259</v>
      </c>
      <c r="F95" s="1" t="s">
        <v>260</v>
      </c>
      <c r="G95" t="str">
        <f>""</f>
        <v/>
      </c>
      <c r="H95" s="5" cm="1">
        <f t="array" aca="1" ref="H95" ca="1">IF(ISBLANK(INDIRECT("I"&amp;ROW())),"",IFERROR(INDEX(index!$B:$B,MATCH(INDIRECT("I"&amp;ROW()),index!C:C,0)),"Error"))</f>
        <v>4</v>
      </c>
      <c r="I95" t="s">
        <v>286</v>
      </c>
      <c r="J95">
        <v>0.9895601272583</v>
      </c>
      <c r="K95">
        <v>1999261107</v>
      </c>
      <c r="L95" s="7" t="str" cm="1">
        <f t="array" aca="1" ref="L95" ca="1">IF(INDIRECT("H"&amp;ROW())="Error","Error",IF(INDIRECT("H"&amp;ROW())&lt;&gt;INDIRECT("M"&amp;ROW()),"Yes",""))</f>
        <v/>
      </c>
      <c r="M95" s="5">
        <f>IFERROR(INDEX(A:A,MATCH(K95,B:B,0)),"")</f>
        <v>4</v>
      </c>
      <c r="N95" s="1" t="str">
        <f>IFERROR(INDEX(F:F,MATCH(K95,B:B,0)),"")</f>
        <v xml:space="preserve">You, you make loving fun. And I don't have to tell you you're the only one. </v>
      </c>
    </row>
    <row r="96" spans="1:14" x14ac:dyDescent="0.35">
      <c r="A96" s="1">
        <v>4</v>
      </c>
      <c r="B96" s="1">
        <v>1999273567</v>
      </c>
      <c r="C96" s="1" t="s">
        <v>258</v>
      </c>
      <c r="D96" s="1" t="s">
        <v>14</v>
      </c>
      <c r="E96" s="1" t="s">
        <v>261</v>
      </c>
      <c r="F96" s="1" t="s">
        <v>262</v>
      </c>
      <c r="G96" t="str">
        <f>""</f>
        <v/>
      </c>
      <c r="H96" s="5" cm="1">
        <f t="array" aca="1" ref="H96" ca="1">IF(ISBLANK(INDIRECT("I"&amp;ROW())),"",IFERROR(INDEX(index!$B:$B,MATCH(INDIRECT("I"&amp;ROW()),index!C:C,0)),"Error"))</f>
        <v>4</v>
      </c>
      <c r="I96" t="s">
        <v>286</v>
      </c>
      <c r="J96">
        <v>0.65177404880523604</v>
      </c>
      <c r="K96">
        <v>1999261192</v>
      </c>
      <c r="L96" s="7" t="str" cm="1">
        <f t="array" aca="1" ref="L96" ca="1">IF(INDIRECT("H"&amp;ROW())="Error","Error",IF(INDIRECT("H"&amp;ROW())&lt;&gt;INDIRECT("M"&amp;ROW()),"Yes",""))</f>
        <v/>
      </c>
      <c r="M96" s="5">
        <f>IFERROR(INDEX(A:A,MATCH(K96,B:B,0)),"")</f>
        <v>4</v>
      </c>
      <c r="N96" s="1" t="str">
        <f>IFERROR(INDEX(F:F,MATCH(K96,B:B,0)),"")</f>
        <v xml:space="preserve">@stephanie_alba haha vanessa ordered one from jonasmerch, and she asked if I wanted one too. I'll show you it tomorraaa! </v>
      </c>
    </row>
    <row r="97" spans="1:14" x14ac:dyDescent="0.35">
      <c r="A97" s="1">
        <v>4</v>
      </c>
      <c r="B97" s="1">
        <v>1999273716</v>
      </c>
      <c r="C97" s="1" t="s">
        <v>263</v>
      </c>
      <c r="D97" s="1" t="s">
        <v>14</v>
      </c>
      <c r="E97" s="1" t="s">
        <v>264</v>
      </c>
      <c r="F97" s="1" t="s">
        <v>265</v>
      </c>
      <c r="G97" t="str">
        <f>""</f>
        <v/>
      </c>
      <c r="H97" s="5" cm="1">
        <f t="array" aca="1" ref="H97" ca="1">IF(ISBLANK(INDIRECT("I"&amp;ROW())),"",IFERROR(INDEX(index!$B:$B,MATCH(INDIRECT("I"&amp;ROW()),index!C:C,0)),"Error"))</f>
        <v>4</v>
      </c>
      <c r="I97" t="s">
        <v>286</v>
      </c>
      <c r="J97">
        <v>0.99154889583587602</v>
      </c>
      <c r="K97">
        <v>1999273049</v>
      </c>
      <c r="L97" s="7" t="str" cm="1">
        <f t="array" aca="1" ref="L97" ca="1">IF(INDIRECT("H"&amp;ROW())="Error","Error",IF(INDIRECT("H"&amp;ROW())&lt;&gt;INDIRECT("M"&amp;ROW()),"Yes",""))</f>
        <v/>
      </c>
      <c r="M97" s="5">
        <f>IFERROR(INDEX(A:A,MATCH(K97,B:B,0)),"")</f>
        <v>4</v>
      </c>
      <c r="N97" s="1" t="str">
        <f>IFERROR(INDEX(F:F,MATCH(K97,B:B,0)),"")</f>
        <v xml:space="preserve">i love my life so much </v>
      </c>
    </row>
    <row r="98" spans="1:14" x14ac:dyDescent="0.35">
      <c r="A98" s="1">
        <v>4</v>
      </c>
      <c r="B98" s="1">
        <v>1999273720</v>
      </c>
      <c r="C98" s="1" t="s">
        <v>263</v>
      </c>
      <c r="D98" s="1" t="s">
        <v>14</v>
      </c>
      <c r="E98" s="1" t="s">
        <v>266</v>
      </c>
      <c r="F98" s="1" t="s">
        <v>267</v>
      </c>
      <c r="G98" t="str">
        <f>""</f>
        <v/>
      </c>
      <c r="H98" s="5" cm="1">
        <f t="array" aca="1" ref="H98" ca="1">IF(ISBLANK(INDIRECT("I"&amp;ROW())),"",IFERROR(INDEX(index!$B:$B,MATCH(INDIRECT("I"&amp;ROW()),index!C:C,0)),"Error"))</f>
        <v>4</v>
      </c>
      <c r="I98" t="s">
        <v>286</v>
      </c>
      <c r="J98">
        <v>0.99087733030319203</v>
      </c>
      <c r="K98">
        <v>1999273069</v>
      </c>
      <c r="L98" s="7" t="str" cm="1">
        <f t="array" aca="1" ref="L98" ca="1">IF(INDIRECT("H"&amp;ROW())="Error","Error",IF(INDIRECT("H"&amp;ROW())&lt;&gt;INDIRECT("M"&amp;ROW()),"Yes",""))</f>
        <v/>
      </c>
      <c r="M98" s="5">
        <f>IFERROR(INDEX(A:A,MATCH(K98,B:B,0)),"")</f>
        <v>4</v>
      </c>
      <c r="N98" s="1" t="str">
        <f>IFERROR(INDEX(F:F,MATCH(K98,B:B,0)),"")</f>
        <v xml:space="preserve">@beej123 I LOVE YOU&amp;lt;3 sleep tight </v>
      </c>
    </row>
    <row r="99" spans="1:14" x14ac:dyDescent="0.35">
      <c r="A99" s="1">
        <v>4</v>
      </c>
      <c r="B99" s="1">
        <v>1999273738</v>
      </c>
      <c r="C99" s="1" t="s">
        <v>263</v>
      </c>
      <c r="D99" s="1" t="s">
        <v>14</v>
      </c>
      <c r="E99" s="1" t="s">
        <v>268</v>
      </c>
      <c r="F99" s="1" t="s">
        <v>269</v>
      </c>
      <c r="G99" t="str">
        <f>""</f>
        <v/>
      </c>
      <c r="H99" s="5" cm="1">
        <f t="array" aca="1" ref="H99" ca="1">IF(ISBLANK(INDIRECT("I"&amp;ROW())),"",IFERROR(INDEX(index!$B:$B,MATCH(INDIRECT("I"&amp;ROW()),index!C:C,0)),"Error"))</f>
        <v>4</v>
      </c>
      <c r="I99" t="s">
        <v>286</v>
      </c>
      <c r="J99">
        <v>0.99180704355239802</v>
      </c>
      <c r="K99">
        <v>1999273200</v>
      </c>
      <c r="L99" s="7" t="str" cm="1">
        <f t="array" aca="1" ref="L99" ca="1">IF(INDIRECT("H"&amp;ROW())="Error","Error",IF(INDIRECT("H"&amp;ROW())&lt;&gt;INDIRECT("M"&amp;ROW()),"Yes",""))</f>
        <v/>
      </c>
      <c r="M99" s="5">
        <f>IFERROR(INDEX(A:A,MATCH(K99,B:B,0)),"")</f>
        <v>4</v>
      </c>
      <c r="N99" s="1" t="str">
        <f>IFERROR(INDEX(F:F,MATCH(K99,B:B,0)),"")</f>
        <v xml:space="preserve">@WahyuFR Goriii.... HAPPY B'DAY, dude! Treat treat treat.... </v>
      </c>
    </row>
    <row r="100" spans="1:14" x14ac:dyDescent="0.35">
      <c r="A100" s="1">
        <v>4</v>
      </c>
      <c r="B100" s="1">
        <v>1999273771</v>
      </c>
      <c r="C100" s="1" t="s">
        <v>263</v>
      </c>
      <c r="D100" s="1" t="s">
        <v>14</v>
      </c>
      <c r="E100" s="1" t="s">
        <v>270</v>
      </c>
      <c r="F100" s="1" t="s">
        <v>271</v>
      </c>
      <c r="G100" t="str">
        <f>""</f>
        <v/>
      </c>
      <c r="H100" s="5" cm="1">
        <f t="array" aca="1" ref="H100" ca="1">IF(ISBLANK(INDIRECT("I"&amp;ROW())),"",IFERROR(INDEX(index!$B:$B,MATCH(INDIRECT("I"&amp;ROW()),index!C:C,0)),"Error"))</f>
        <v>4</v>
      </c>
      <c r="I100" t="s">
        <v>286</v>
      </c>
      <c r="J100">
        <v>0.99270331859588601</v>
      </c>
      <c r="K100">
        <v>1999273557</v>
      </c>
      <c r="L100" s="7" t="str" cm="1">
        <f t="array" aca="1" ref="L100" ca="1">IF(INDIRECT("H"&amp;ROW())="Error","Error",IF(INDIRECT("H"&amp;ROW())&lt;&gt;INDIRECT("M"&amp;ROW()),"Yes",""))</f>
        <v/>
      </c>
      <c r="M100" s="5">
        <f>IFERROR(INDEX(A:A,MATCH(K100,B:B,0)),"")</f>
        <v>4</v>
      </c>
      <c r="N100" s="1" t="str">
        <f>IFERROR(INDEX(F:F,MATCH(K100,B:B,0)),"")</f>
        <v xml:space="preserve">@GODSWILL7 I love IHOP too!!  One of my favorite hangouts!! </v>
      </c>
    </row>
    <row r="101" spans="1:14" x14ac:dyDescent="0.35">
      <c r="A101" s="1">
        <v>4</v>
      </c>
      <c r="B101" s="1">
        <v>1999273796</v>
      </c>
      <c r="C101" s="1" t="s">
        <v>263</v>
      </c>
      <c r="D101" s="1" t="s">
        <v>14</v>
      </c>
      <c r="E101" s="1" t="s">
        <v>272</v>
      </c>
      <c r="F101" s="1" t="s">
        <v>273</v>
      </c>
      <c r="G101" t="str">
        <f>""</f>
        <v/>
      </c>
      <c r="H101" s="5" cm="1">
        <f t="array" aca="1" ref="H101" ca="1">IF(ISBLANK(INDIRECT("I"&amp;ROW())),"",IFERROR(INDEX(index!$B:$B,MATCH(INDIRECT("I"&amp;ROW()),index!C:C,0)),"Error"))</f>
        <v>4</v>
      </c>
      <c r="I101" t="s">
        <v>286</v>
      </c>
      <c r="J101">
        <v>0.97363483905792203</v>
      </c>
      <c r="K101">
        <v>1999273567</v>
      </c>
      <c r="L101" s="7" t="str" cm="1">
        <f t="array" aca="1" ref="L101" ca="1">IF(INDIRECT("H"&amp;ROW())="Error","Error",IF(INDIRECT("H"&amp;ROW())&lt;&gt;INDIRECT("M"&amp;ROW()),"Yes",""))</f>
        <v/>
      </c>
      <c r="M101" s="5">
        <f>IFERROR(INDEX(A:A,MATCH(K101,B:B,0)),"")</f>
        <v>4</v>
      </c>
      <c r="N101" s="1" t="str">
        <f>IFERROR(INDEX(F:F,MATCH(K101,B:B,0)),"")</f>
        <v>@buttermoon Haha, I already read it, but I wasn't depressed.  I love J.D. Salinger.</v>
      </c>
    </row>
    <row r="102" spans="1:14" x14ac:dyDescent="0.35">
      <c r="G102" t="str">
        <f>""</f>
        <v/>
      </c>
      <c r="H102" s="5" t="str" cm="1">
        <f t="array" aca="1" ref="H102" ca="1">IF(ISBLANK(INDIRECT("I"&amp;ROW())),"",IFERROR(INDEX(index!$B:$B,MATCH(INDIRECT("I"&amp;ROW()),index!C:C,0)),"Error"))</f>
        <v/>
      </c>
      <c r="L102" s="7" t="str" cm="1">
        <f t="array" aca="1" ref="L102" ca="1">IF(INDIRECT("H"&amp;ROW())="Error","Error",IF(INDIRECT("H"&amp;ROW())&lt;&gt;INDIRECT("M"&amp;ROW()),"Yes",""))</f>
        <v/>
      </c>
      <c r="M102" s="5" t="str">
        <f>IFERROR(INDEX(A:A,MATCH(K102,B:B,0)),"")</f>
        <v/>
      </c>
      <c r="N102" s="1" t="str">
        <f>IFERROR(INDEX(F:F,MATCH(K102,B:B,0)),"")</f>
        <v/>
      </c>
    </row>
    <row r="103" spans="1:14" x14ac:dyDescent="0.35">
      <c r="G103" t="str">
        <f>""</f>
        <v/>
      </c>
      <c r="H103" s="5" t="str" cm="1">
        <f t="array" aca="1" ref="H103" ca="1">IF(ISBLANK(INDIRECT("I"&amp;ROW())),"",IFERROR(INDEX(index!$B:$B,MATCH(INDIRECT("I"&amp;ROW()),index!C:C,0)),"Error"))</f>
        <v/>
      </c>
      <c r="L103" s="7" t="str" cm="1">
        <f t="array" aca="1" ref="L103" ca="1">IF(INDIRECT("H"&amp;ROW())="Error","Error",IF(INDIRECT("H"&amp;ROW())&lt;&gt;INDIRECT("M"&amp;ROW()),"Yes",""))</f>
        <v/>
      </c>
      <c r="M103" s="5" t="str">
        <f>IFERROR(INDEX(A:A,MATCH(K103,B:B,0)),"")</f>
        <v/>
      </c>
      <c r="N103" s="1" t="str">
        <f>IFERROR(INDEX(F:F,MATCH(K103,B:B,0)),"")</f>
        <v/>
      </c>
    </row>
    <row r="104" spans="1:14" x14ac:dyDescent="0.35">
      <c r="G104" t="str">
        <f>""</f>
        <v/>
      </c>
      <c r="H104" s="5" t="str" cm="1">
        <f t="array" aca="1" ref="H104" ca="1">IF(ISBLANK(INDIRECT("I"&amp;ROW())),"",IFERROR(INDEX(index!$B:$B,MATCH(INDIRECT("I"&amp;ROW()),index!C:C,0)),"Error"))</f>
        <v/>
      </c>
      <c r="L104" s="7" t="str" cm="1">
        <f t="array" aca="1" ref="L104" ca="1">IF(INDIRECT("H"&amp;ROW())="Error","Error",IF(INDIRECT("H"&amp;ROW())&lt;&gt;INDIRECT("M"&amp;ROW()),"Yes",""))</f>
        <v/>
      </c>
      <c r="M104" s="5" t="str">
        <f>IFERROR(INDEX(A:A,MATCH(K104,B:B,0)),"")</f>
        <v/>
      </c>
      <c r="N104" s="1" t="str">
        <f>IFERROR(INDEX(F:F,MATCH(K104,B:B,0)),"")</f>
        <v/>
      </c>
    </row>
    <row r="105" spans="1:14" x14ac:dyDescent="0.35">
      <c r="G105" t="str">
        <f>""</f>
        <v/>
      </c>
      <c r="H105" s="5" t="str" cm="1">
        <f t="array" aca="1" ref="H105" ca="1">IF(ISBLANK(INDIRECT("I"&amp;ROW())),"",IFERROR(INDEX(index!$B:$B,MATCH(INDIRECT("I"&amp;ROW()),index!C:C,0)),"Error"))</f>
        <v/>
      </c>
      <c r="L105" s="7" t="str" cm="1">
        <f t="array" aca="1" ref="L105" ca="1">IF(INDIRECT("H"&amp;ROW())="Error","Error",IF(INDIRECT("H"&amp;ROW())&lt;&gt;INDIRECT("M"&amp;ROW()),"Yes",""))</f>
        <v/>
      </c>
      <c r="M105" s="5" t="str">
        <f>IFERROR(INDEX(A:A,MATCH(K105,B:B,0)),"")</f>
        <v/>
      </c>
      <c r="N105" s="1" t="str">
        <f>IFERROR(INDEX(F:F,MATCH(K105,B:B,0)),"")</f>
        <v/>
      </c>
    </row>
    <row r="106" spans="1:14" x14ac:dyDescent="0.35">
      <c r="G106" t="str">
        <f>""</f>
        <v/>
      </c>
      <c r="H106" s="5" t="str" cm="1">
        <f t="array" aca="1" ref="H106" ca="1">IF(ISBLANK(INDIRECT("I"&amp;ROW())),"",IFERROR(INDEX(index!$B:$B,MATCH(INDIRECT("I"&amp;ROW()),index!C:C,0)),"Error"))</f>
        <v/>
      </c>
      <c r="L106" s="7" t="str" cm="1">
        <f t="array" aca="1" ref="L106" ca="1">IF(INDIRECT("H"&amp;ROW())="Error","Error",IF(INDIRECT("H"&amp;ROW())&lt;&gt;INDIRECT("M"&amp;ROW()),"Yes",""))</f>
        <v/>
      </c>
      <c r="M106" s="5" t="str">
        <f>IFERROR(INDEX(A:A,MATCH(K106,B:B,0)),"")</f>
        <v/>
      </c>
      <c r="N106" s="1" t="str">
        <f>IFERROR(INDEX(F:F,MATCH(K106,B:B,0)),"")</f>
        <v/>
      </c>
    </row>
    <row r="107" spans="1:14" x14ac:dyDescent="0.35">
      <c r="G107" t="str">
        <f>""</f>
        <v/>
      </c>
      <c r="H107" s="5" t="str" cm="1">
        <f t="array" aca="1" ref="H107" ca="1">IF(ISBLANK(INDIRECT("I"&amp;ROW())),"",IFERROR(INDEX(index!$B:$B,MATCH(INDIRECT("I"&amp;ROW()),index!C:C,0)),"Error"))</f>
        <v/>
      </c>
      <c r="L107" s="7" t="str" cm="1">
        <f t="array" aca="1" ref="L107" ca="1">IF(INDIRECT("H"&amp;ROW())="Error","Error",IF(INDIRECT("H"&amp;ROW())&lt;&gt;INDIRECT("M"&amp;ROW()),"Yes",""))</f>
        <v/>
      </c>
      <c r="M107" s="5" t="str">
        <f>IFERROR(INDEX(A:A,MATCH(K107,B:B,0)),"")</f>
        <v/>
      </c>
      <c r="N107" s="1" t="str">
        <f>IFERROR(INDEX(F:F,MATCH(K107,B:B,0)),"")</f>
        <v/>
      </c>
    </row>
    <row r="108" spans="1:14" x14ac:dyDescent="0.35">
      <c r="G108" t="str">
        <f>""</f>
        <v/>
      </c>
      <c r="H108" s="5" t="str" cm="1">
        <f t="array" aca="1" ref="H108" ca="1">IF(ISBLANK(INDIRECT("I"&amp;ROW())),"",IFERROR(INDEX(index!$B:$B,MATCH(INDIRECT("I"&amp;ROW()),index!C:C,0)),"Error"))</f>
        <v/>
      </c>
      <c r="L108" s="7" t="str" cm="1">
        <f t="array" aca="1" ref="L108" ca="1">IF(INDIRECT("H"&amp;ROW())="Error","Error",IF(INDIRECT("H"&amp;ROW())&lt;&gt;INDIRECT("M"&amp;ROW()),"Yes",""))</f>
        <v/>
      </c>
      <c r="M108" s="5" t="str">
        <f>IFERROR(INDEX(A:A,MATCH(K108,B:B,0)),"")</f>
        <v/>
      </c>
      <c r="N108" s="1" t="str">
        <f>IFERROR(INDEX(F:F,MATCH(K108,B:B,0)),"")</f>
        <v/>
      </c>
    </row>
    <row r="109" spans="1:14" x14ac:dyDescent="0.35">
      <c r="G109" t="str">
        <f>""</f>
        <v/>
      </c>
      <c r="H109" s="5" t="str" cm="1">
        <f t="array" aca="1" ref="H109" ca="1">IF(ISBLANK(INDIRECT("I"&amp;ROW())),"",IFERROR(INDEX(index!$B:$B,MATCH(INDIRECT("I"&amp;ROW()),index!C:C,0)),"Error"))</f>
        <v/>
      </c>
      <c r="L109" s="7" t="str" cm="1">
        <f t="array" aca="1" ref="L109" ca="1">IF(INDIRECT("H"&amp;ROW())="Error","Error",IF(INDIRECT("H"&amp;ROW())&lt;&gt;INDIRECT("M"&amp;ROW()),"Yes",""))</f>
        <v/>
      </c>
      <c r="M109" s="5" t="str">
        <f>IFERROR(INDEX(A:A,MATCH(K109,B:B,0)),"")</f>
        <v/>
      </c>
      <c r="N109" s="1" t="str">
        <f>IFERROR(INDEX(F:F,MATCH(K109,B:B,0)),"")</f>
        <v/>
      </c>
    </row>
    <row r="110" spans="1:14" x14ac:dyDescent="0.35">
      <c r="G110" t="str">
        <f>""</f>
        <v/>
      </c>
      <c r="H110" s="5" t="str" cm="1">
        <f t="array" aca="1" ref="H110" ca="1">IF(ISBLANK(INDIRECT("I"&amp;ROW())),"",IFERROR(INDEX(index!$B:$B,MATCH(INDIRECT("I"&amp;ROW()),index!C:C,0)),"Error"))</f>
        <v/>
      </c>
      <c r="L110" s="7" t="str" cm="1">
        <f t="array" aca="1" ref="L110" ca="1">IF(INDIRECT("H"&amp;ROW())="Error","Error",IF(INDIRECT("H"&amp;ROW())&lt;&gt;INDIRECT("M"&amp;ROW()),"Yes",""))</f>
        <v/>
      </c>
      <c r="M110" s="5" t="str">
        <f>IFERROR(INDEX(A:A,MATCH(K110,B:B,0)),"")</f>
        <v/>
      </c>
      <c r="N110" s="1" t="str">
        <f>IFERROR(INDEX(F:F,MATCH(K110,B:B,0)),"")</f>
        <v/>
      </c>
    </row>
    <row r="111" spans="1:14" x14ac:dyDescent="0.35">
      <c r="G111" t="str">
        <f>""</f>
        <v/>
      </c>
      <c r="H111" s="5" t="str" cm="1">
        <f t="array" aca="1" ref="H111" ca="1">IF(ISBLANK(INDIRECT("I"&amp;ROW())),"",IFERROR(INDEX(index!$B:$B,MATCH(INDIRECT("I"&amp;ROW()),index!C:C,0)),"Error"))</f>
        <v/>
      </c>
      <c r="L111" s="7" t="str" cm="1">
        <f t="array" aca="1" ref="L111" ca="1">IF(INDIRECT("H"&amp;ROW())="Error","Error",IF(INDIRECT("H"&amp;ROW())&lt;&gt;INDIRECT("M"&amp;ROW()),"Yes",""))</f>
        <v/>
      </c>
      <c r="M111" s="5" t="str">
        <f>IFERROR(INDEX(A:A,MATCH(K111,B:B,0)),"")</f>
        <v/>
      </c>
      <c r="N111" s="1" t="str">
        <f>IFERROR(INDEX(F:F,MATCH(K111,B:B,0)),"")</f>
        <v/>
      </c>
    </row>
    <row r="112" spans="1:14" x14ac:dyDescent="0.35">
      <c r="G112" t="str">
        <f>""</f>
        <v/>
      </c>
      <c r="H112" s="5" t="str" cm="1">
        <f t="array" aca="1" ref="H112" ca="1">IF(ISBLANK(INDIRECT("I"&amp;ROW())),"",IFERROR(INDEX(index!$B:$B,MATCH(INDIRECT("I"&amp;ROW()),index!C:C,0)),"Error"))</f>
        <v/>
      </c>
      <c r="L112" s="7" t="str" cm="1">
        <f t="array" aca="1" ref="L112" ca="1">IF(INDIRECT("H"&amp;ROW())="Error","Error",IF(INDIRECT("H"&amp;ROW())&lt;&gt;INDIRECT("M"&amp;ROW()),"Yes",""))</f>
        <v/>
      </c>
      <c r="M112" s="5" t="str">
        <f>IFERROR(INDEX(A:A,MATCH(K112,B:B,0)),"")</f>
        <v/>
      </c>
      <c r="N112" s="1" t="str">
        <f>IFERROR(INDEX(F:F,MATCH(K112,B:B,0)),"")</f>
        <v/>
      </c>
    </row>
    <row r="113" spans="7:14" x14ac:dyDescent="0.35">
      <c r="G113" t="str">
        <f>""</f>
        <v/>
      </c>
      <c r="H113" s="5" t="str" cm="1">
        <f t="array" aca="1" ref="H113" ca="1">IF(ISBLANK(INDIRECT("I"&amp;ROW())),"",IFERROR(INDEX(index!$B:$B,MATCH(INDIRECT("I"&amp;ROW()),index!C:C,0)),"Error"))</f>
        <v/>
      </c>
      <c r="L113" s="7" t="str" cm="1">
        <f t="array" aca="1" ref="L113" ca="1">IF(INDIRECT("H"&amp;ROW())="Error","Error",IF(INDIRECT("H"&amp;ROW())&lt;&gt;INDIRECT("M"&amp;ROW()),"Yes",""))</f>
        <v/>
      </c>
      <c r="M113" s="5" t="str">
        <f>IFERROR(INDEX(A:A,MATCH(K113,B:B,0)),"")</f>
        <v/>
      </c>
      <c r="N113" s="1" t="str">
        <f>IFERROR(INDEX(F:F,MATCH(K113,B:B,0)),"")</f>
        <v/>
      </c>
    </row>
    <row r="114" spans="7:14" x14ac:dyDescent="0.35">
      <c r="G114" t="str">
        <f>""</f>
        <v/>
      </c>
      <c r="H114" s="5" t="str" cm="1">
        <f t="array" aca="1" ref="H114" ca="1">IF(ISBLANK(INDIRECT("I"&amp;ROW())),"",IFERROR(INDEX(index!$B:$B,MATCH(INDIRECT("I"&amp;ROW()),index!C:C,0)),"Error"))</f>
        <v/>
      </c>
      <c r="L114" s="7" t="str" cm="1">
        <f t="array" aca="1" ref="L114" ca="1">IF(INDIRECT("H"&amp;ROW())="Error","Error",IF(INDIRECT("H"&amp;ROW())&lt;&gt;INDIRECT("M"&amp;ROW()),"Yes",""))</f>
        <v/>
      </c>
      <c r="M114" s="5" t="str">
        <f>IFERROR(INDEX(A:A,MATCH(K114,B:B,0)),"")</f>
        <v/>
      </c>
      <c r="N114" s="1" t="str">
        <f>IFERROR(INDEX(F:F,MATCH(K114,B:B,0)),"")</f>
        <v/>
      </c>
    </row>
    <row r="115" spans="7:14" x14ac:dyDescent="0.35">
      <c r="G115" t="str">
        <f>""</f>
        <v/>
      </c>
      <c r="H115" s="5" t="str" cm="1">
        <f t="array" aca="1" ref="H115" ca="1">IF(ISBLANK(INDIRECT("I"&amp;ROW())),"",IFERROR(INDEX(index!$B:$B,MATCH(INDIRECT("I"&amp;ROW()),index!C:C,0)),"Error"))</f>
        <v/>
      </c>
      <c r="L115" s="7" t="str" cm="1">
        <f t="array" aca="1" ref="L115" ca="1">IF(INDIRECT("H"&amp;ROW())="Error","Error",IF(INDIRECT("H"&amp;ROW())&lt;&gt;INDIRECT("M"&amp;ROW()),"Yes",""))</f>
        <v/>
      </c>
      <c r="M115" s="5" t="str">
        <f>IFERROR(INDEX(A:A,MATCH(K115,B:B,0)),"")</f>
        <v/>
      </c>
      <c r="N115" s="1" t="str">
        <f>IFERROR(INDEX(F:F,MATCH(K115,B:B,0)),"")</f>
        <v/>
      </c>
    </row>
    <row r="116" spans="7:14" x14ac:dyDescent="0.35">
      <c r="G116" t="str">
        <f>""</f>
        <v/>
      </c>
      <c r="H116" s="5" t="str" cm="1">
        <f t="array" aca="1" ref="H116" ca="1">IF(ISBLANK(INDIRECT("I"&amp;ROW())),"",IFERROR(INDEX(index!$B:$B,MATCH(INDIRECT("I"&amp;ROW()),index!C:C,0)),"Error"))</f>
        <v/>
      </c>
      <c r="L116" s="7" t="str" cm="1">
        <f t="array" aca="1" ref="L116" ca="1">IF(INDIRECT("H"&amp;ROW())="Error","Error",IF(INDIRECT("H"&amp;ROW())&lt;&gt;INDIRECT("M"&amp;ROW()),"Yes",""))</f>
        <v/>
      </c>
      <c r="M116" s="5" t="str">
        <f>IFERROR(INDEX(A:A,MATCH(K116,B:B,0)),"")</f>
        <v/>
      </c>
      <c r="N116" s="1" t="str">
        <f>IFERROR(INDEX(F:F,MATCH(K116,B:B,0)),"")</f>
        <v/>
      </c>
    </row>
    <row r="117" spans="7:14" x14ac:dyDescent="0.35">
      <c r="G117" t="str">
        <f>""</f>
        <v/>
      </c>
      <c r="H117" s="5" t="str" cm="1">
        <f t="array" aca="1" ref="H117" ca="1">IF(ISBLANK(INDIRECT("I"&amp;ROW())),"",IFERROR(INDEX(index!$B:$B,MATCH(INDIRECT("I"&amp;ROW()),index!C:C,0)),"Error"))</f>
        <v/>
      </c>
      <c r="L117" s="7" t="str" cm="1">
        <f t="array" aca="1" ref="L117" ca="1">IF(INDIRECT("H"&amp;ROW())="Error","Error",IF(INDIRECT("H"&amp;ROW())&lt;&gt;INDIRECT("M"&amp;ROW()),"Yes",""))</f>
        <v/>
      </c>
      <c r="M117" s="5" t="str">
        <f>IFERROR(INDEX(A:A,MATCH(K117,B:B,0)),"")</f>
        <v/>
      </c>
      <c r="N117" s="1" t="str">
        <f>IFERROR(INDEX(F:F,MATCH(K117,B:B,0)),"")</f>
        <v/>
      </c>
    </row>
    <row r="118" spans="7:14" x14ac:dyDescent="0.35">
      <c r="G118" t="str">
        <f>""</f>
        <v/>
      </c>
      <c r="H118" s="5" t="str" cm="1">
        <f t="array" aca="1" ref="H118" ca="1">IF(ISBLANK(INDIRECT("I"&amp;ROW())),"",IFERROR(INDEX(index!$B:$B,MATCH(INDIRECT("I"&amp;ROW()),index!C:C,0)),"Error"))</f>
        <v/>
      </c>
      <c r="L118" s="7" t="str" cm="1">
        <f t="array" aca="1" ref="L118" ca="1">IF(INDIRECT("H"&amp;ROW())="Error","Error",IF(INDIRECT("H"&amp;ROW())&lt;&gt;INDIRECT("M"&amp;ROW()),"Yes",""))</f>
        <v/>
      </c>
      <c r="M118" s="5" t="str">
        <f>IFERROR(INDEX(A:A,MATCH(K118,B:B,0)),"")</f>
        <v/>
      </c>
      <c r="N118" s="1" t="str">
        <f>IFERROR(INDEX(F:F,MATCH(K118,B:B,0)),"")</f>
        <v/>
      </c>
    </row>
    <row r="119" spans="7:14" x14ac:dyDescent="0.35">
      <c r="G119" t="str">
        <f>""</f>
        <v/>
      </c>
      <c r="H119" s="5" t="str" cm="1">
        <f t="array" aca="1" ref="H119" ca="1">IF(ISBLANK(INDIRECT("I"&amp;ROW())),"",IFERROR(INDEX(index!$B:$B,MATCH(INDIRECT("I"&amp;ROW()),index!C:C,0)),"Error"))</f>
        <v/>
      </c>
      <c r="L119" s="7" t="str" cm="1">
        <f t="array" aca="1" ref="L119" ca="1">IF(INDIRECT("H"&amp;ROW())="Error","Error",IF(INDIRECT("H"&amp;ROW())&lt;&gt;INDIRECT("M"&amp;ROW()),"Yes",""))</f>
        <v/>
      </c>
      <c r="M119" s="5" t="str">
        <f>IFERROR(INDEX(A:A,MATCH(K119,B:B,0)),"")</f>
        <v/>
      </c>
      <c r="N119" s="1" t="str">
        <f>IFERROR(INDEX(F:F,MATCH(K119,B:B,0)),"")</f>
        <v/>
      </c>
    </row>
    <row r="120" spans="7:14" x14ac:dyDescent="0.35">
      <c r="G120" t="str">
        <f>""</f>
        <v/>
      </c>
      <c r="H120" s="5" t="str" cm="1">
        <f t="array" aca="1" ref="H120" ca="1">IF(ISBLANK(INDIRECT("I"&amp;ROW())),"",IFERROR(INDEX(index!$B:$B,MATCH(INDIRECT("I"&amp;ROW()),index!C:C,0)),"Error"))</f>
        <v/>
      </c>
      <c r="L120" s="7" t="str" cm="1">
        <f t="array" aca="1" ref="L120" ca="1">IF(INDIRECT("H"&amp;ROW())="Error","Error",IF(INDIRECT("H"&amp;ROW())&lt;&gt;INDIRECT("M"&amp;ROW()),"Yes",""))</f>
        <v/>
      </c>
      <c r="M120" s="5" t="str">
        <f>IFERROR(INDEX(A:A,MATCH(K120,B:B,0)),"")</f>
        <v/>
      </c>
      <c r="N120" s="1" t="str">
        <f>IFERROR(INDEX(F:F,MATCH(K120,B:B,0)),"")</f>
        <v/>
      </c>
    </row>
    <row r="121" spans="7:14" x14ac:dyDescent="0.35">
      <c r="G121" t="str">
        <f>""</f>
        <v/>
      </c>
      <c r="H121" s="5" t="str" cm="1">
        <f t="array" aca="1" ref="H121" ca="1">IF(ISBLANK(INDIRECT("I"&amp;ROW())),"",IFERROR(INDEX(index!$B:$B,MATCH(INDIRECT("I"&amp;ROW()),index!C:C,0)),"Error"))</f>
        <v/>
      </c>
      <c r="L121" s="7" t="str" cm="1">
        <f t="array" aca="1" ref="L121" ca="1">IF(INDIRECT("H"&amp;ROW())="Error","Error",IF(INDIRECT("H"&amp;ROW())&lt;&gt;INDIRECT("M"&amp;ROW()),"Yes",""))</f>
        <v/>
      </c>
      <c r="M121" s="5" t="str">
        <f>IFERROR(INDEX(A:A,MATCH(K121,B:B,0)),"")</f>
        <v/>
      </c>
      <c r="N121" s="1" t="str">
        <f>IFERROR(INDEX(F:F,MATCH(K121,B:B,0)),"")</f>
        <v/>
      </c>
    </row>
    <row r="122" spans="7:14" x14ac:dyDescent="0.35">
      <c r="G122" t="str">
        <f>""</f>
        <v/>
      </c>
      <c r="H122" s="5" t="str" cm="1">
        <f t="array" aca="1" ref="H122" ca="1">IF(ISBLANK(INDIRECT("I"&amp;ROW())),"",IFERROR(INDEX(index!$B:$B,MATCH(INDIRECT("I"&amp;ROW()),index!C:C,0)),"Error"))</f>
        <v/>
      </c>
      <c r="L122" s="7" t="str" cm="1">
        <f t="array" aca="1" ref="L122" ca="1">IF(INDIRECT("H"&amp;ROW())="Error","Error",IF(INDIRECT("H"&amp;ROW())&lt;&gt;INDIRECT("M"&amp;ROW()),"Yes",""))</f>
        <v/>
      </c>
      <c r="M122" s="5" t="str">
        <f>IFERROR(INDEX(A:A,MATCH(K122,B:B,0)),"")</f>
        <v/>
      </c>
      <c r="N122" s="1" t="str">
        <f>IFERROR(INDEX(F:F,MATCH(K122,B:B,0)),"")</f>
        <v/>
      </c>
    </row>
    <row r="123" spans="7:14" x14ac:dyDescent="0.35">
      <c r="G123" t="str">
        <f>""</f>
        <v/>
      </c>
      <c r="H123" s="5" t="str" cm="1">
        <f t="array" aca="1" ref="H123" ca="1">IF(ISBLANK(INDIRECT("I"&amp;ROW())),"",IFERROR(INDEX(index!$B:$B,MATCH(INDIRECT("I"&amp;ROW()),index!C:C,0)),"Error"))</f>
        <v/>
      </c>
      <c r="L123" s="7" t="str" cm="1">
        <f t="array" aca="1" ref="L123" ca="1">IF(INDIRECT("H"&amp;ROW())="Error","Error",IF(INDIRECT("H"&amp;ROW())&lt;&gt;INDIRECT("M"&amp;ROW()),"Yes",""))</f>
        <v/>
      </c>
      <c r="M123" s="5" t="str">
        <f>IFERROR(INDEX(A:A,MATCH(K123,B:B,0)),"")</f>
        <v/>
      </c>
      <c r="N123" s="1" t="str">
        <f>IFERROR(INDEX(F:F,MATCH(K123,B:B,0)),"")</f>
        <v/>
      </c>
    </row>
    <row r="124" spans="7:14" x14ac:dyDescent="0.35">
      <c r="G124" t="str">
        <f>""</f>
        <v/>
      </c>
      <c r="H124" s="5" t="str" cm="1">
        <f t="array" aca="1" ref="H124" ca="1">IF(ISBLANK(INDIRECT("I"&amp;ROW())),"",IFERROR(INDEX(index!$B:$B,MATCH(INDIRECT("I"&amp;ROW()),index!C:C,0)),"Error"))</f>
        <v/>
      </c>
      <c r="L124" s="7" t="str" cm="1">
        <f t="array" aca="1" ref="L124" ca="1">IF(INDIRECT("H"&amp;ROW())="Error","Error",IF(INDIRECT("H"&amp;ROW())&lt;&gt;INDIRECT("M"&amp;ROW()),"Yes",""))</f>
        <v/>
      </c>
      <c r="M124" s="5" t="str">
        <f>IFERROR(INDEX(A:A,MATCH(K124,B:B,0)),"")</f>
        <v/>
      </c>
      <c r="N124" s="1" t="str">
        <f>IFERROR(INDEX(F:F,MATCH(K124,B:B,0)),"")</f>
        <v/>
      </c>
    </row>
    <row r="125" spans="7:14" x14ac:dyDescent="0.35">
      <c r="G125" t="str">
        <f>""</f>
        <v/>
      </c>
      <c r="H125" s="5" t="str" cm="1">
        <f t="array" aca="1" ref="H125" ca="1">IF(ISBLANK(INDIRECT("I"&amp;ROW())),"",IFERROR(INDEX(index!$B:$B,MATCH(INDIRECT("I"&amp;ROW()),index!C:C,0)),"Error"))</f>
        <v/>
      </c>
      <c r="L125" s="7" t="str" cm="1">
        <f t="array" aca="1" ref="L125" ca="1">IF(INDIRECT("H"&amp;ROW())="Error","Error",IF(INDIRECT("H"&amp;ROW())&lt;&gt;INDIRECT("M"&amp;ROW()),"Yes",""))</f>
        <v/>
      </c>
      <c r="M125" s="5" t="str">
        <f>IFERROR(INDEX(A:A,MATCH(K125,B:B,0)),"")</f>
        <v/>
      </c>
      <c r="N125" s="1" t="str">
        <f>IFERROR(INDEX(F:F,MATCH(K125,B:B,0)),"")</f>
        <v/>
      </c>
    </row>
    <row r="126" spans="7:14" x14ac:dyDescent="0.35">
      <c r="G126" t="str">
        <f>""</f>
        <v/>
      </c>
      <c r="H126" s="5" t="str" cm="1">
        <f t="array" aca="1" ref="H126" ca="1">IF(ISBLANK(INDIRECT("I"&amp;ROW())),"",IFERROR(INDEX(index!$B:$B,MATCH(INDIRECT("I"&amp;ROW()),index!C:C,0)),"Error"))</f>
        <v/>
      </c>
      <c r="L126" s="7" t="str" cm="1">
        <f t="array" aca="1" ref="L126" ca="1">IF(INDIRECT("H"&amp;ROW())="Error","Error",IF(INDIRECT("H"&amp;ROW())&lt;&gt;INDIRECT("M"&amp;ROW()),"Yes",""))</f>
        <v/>
      </c>
      <c r="M126" s="5" t="str">
        <f>IFERROR(INDEX(A:A,MATCH(K126,B:B,0)),"")</f>
        <v/>
      </c>
      <c r="N126" s="1" t="str">
        <f>IFERROR(INDEX(F:F,MATCH(K126,B:B,0)),"")</f>
        <v/>
      </c>
    </row>
    <row r="127" spans="7:14" x14ac:dyDescent="0.35">
      <c r="G127" t="str">
        <f>""</f>
        <v/>
      </c>
      <c r="H127" s="5" t="str" cm="1">
        <f t="array" aca="1" ref="H127" ca="1">IF(ISBLANK(INDIRECT("I"&amp;ROW())),"",IFERROR(INDEX(index!$B:$B,MATCH(INDIRECT("I"&amp;ROW()),index!C:C,0)),"Error"))</f>
        <v/>
      </c>
      <c r="L127" s="7" t="str" cm="1">
        <f t="array" aca="1" ref="L127" ca="1">IF(INDIRECT("H"&amp;ROW())="Error","Error",IF(INDIRECT("H"&amp;ROW())&lt;&gt;INDIRECT("M"&amp;ROW()),"Yes",""))</f>
        <v/>
      </c>
      <c r="M127" s="5" t="str">
        <f>IFERROR(INDEX(A:A,MATCH(K127,B:B,0)),"")</f>
        <v/>
      </c>
      <c r="N127" s="1" t="str">
        <f>IFERROR(INDEX(F:F,MATCH(K127,B:B,0)),"")</f>
        <v/>
      </c>
    </row>
    <row r="128" spans="7:14" x14ac:dyDescent="0.35">
      <c r="G128" t="str">
        <f>""</f>
        <v/>
      </c>
      <c r="H128" s="5" t="str" cm="1">
        <f t="array" aca="1" ref="H128" ca="1">IF(ISBLANK(INDIRECT("I"&amp;ROW())),"",IFERROR(INDEX(index!$B:$B,MATCH(INDIRECT("I"&amp;ROW()),index!C:C,0)),"Error"))</f>
        <v/>
      </c>
      <c r="L128" s="7" t="str" cm="1">
        <f t="array" aca="1" ref="L128" ca="1">IF(INDIRECT("H"&amp;ROW())="Error","Error",IF(INDIRECT("H"&amp;ROW())&lt;&gt;INDIRECT("M"&amp;ROW()),"Yes",""))</f>
        <v/>
      </c>
      <c r="M128" s="5" t="str">
        <f>IFERROR(INDEX(A:A,MATCH(K128,B:B,0)),"")</f>
        <v/>
      </c>
      <c r="N128" s="1" t="str">
        <f>IFERROR(INDEX(F:F,MATCH(K128,B:B,0)),"")</f>
        <v/>
      </c>
    </row>
    <row r="129" spans="7:14" x14ac:dyDescent="0.35">
      <c r="G129" t="str">
        <f>""</f>
        <v/>
      </c>
      <c r="H129" s="5" t="str" cm="1">
        <f t="array" aca="1" ref="H129" ca="1">IF(ISBLANK(INDIRECT("I"&amp;ROW())),"",IFERROR(INDEX(index!$B:$B,MATCH(INDIRECT("I"&amp;ROW()),index!C:C,0)),"Error"))</f>
        <v/>
      </c>
      <c r="L129" s="7" t="str" cm="1">
        <f t="array" aca="1" ref="L129" ca="1">IF(INDIRECT("H"&amp;ROW())="Error","Error",IF(INDIRECT("H"&amp;ROW())&lt;&gt;INDIRECT("M"&amp;ROW()),"Yes",""))</f>
        <v/>
      </c>
      <c r="M129" s="5" t="str">
        <f>IFERROR(INDEX(A:A,MATCH(K129,B:B,0)),"")</f>
        <v/>
      </c>
      <c r="N129" s="1" t="str">
        <f>IFERROR(INDEX(F:F,MATCH(K129,B:B,0)),"")</f>
        <v/>
      </c>
    </row>
    <row r="130" spans="7:14" x14ac:dyDescent="0.35">
      <c r="G130" t="str">
        <f>""</f>
        <v/>
      </c>
      <c r="H130" s="5" t="str" cm="1">
        <f t="array" aca="1" ref="H130" ca="1">IF(ISBLANK(INDIRECT("I"&amp;ROW())),"",IFERROR(INDEX(index!$B:$B,MATCH(INDIRECT("I"&amp;ROW()),index!C:C,0)),"Error"))</f>
        <v/>
      </c>
      <c r="L130" s="7" t="str" cm="1">
        <f t="array" aca="1" ref="L130" ca="1">IF(INDIRECT("H"&amp;ROW())="Error","Error",IF(INDIRECT("H"&amp;ROW())&lt;&gt;INDIRECT("M"&amp;ROW()),"Yes",""))</f>
        <v/>
      </c>
      <c r="M130" s="5" t="str">
        <f>IFERROR(INDEX(A:A,MATCH(K130,B:B,0)),"")</f>
        <v/>
      </c>
      <c r="N130" s="1" t="str">
        <f>IFERROR(INDEX(F:F,MATCH(K130,B:B,0)),"")</f>
        <v/>
      </c>
    </row>
    <row r="131" spans="7:14" x14ac:dyDescent="0.35">
      <c r="G131" t="str">
        <f>""</f>
        <v/>
      </c>
      <c r="H131" s="5" t="str" cm="1">
        <f t="array" aca="1" ref="H131" ca="1">IF(ISBLANK(INDIRECT("I"&amp;ROW())),"",IFERROR(INDEX(index!$B:$B,MATCH(INDIRECT("I"&amp;ROW()),index!C:C,0)),"Error"))</f>
        <v/>
      </c>
      <c r="L131" s="7" t="str" cm="1">
        <f t="array" aca="1" ref="L131" ca="1">IF(INDIRECT("H"&amp;ROW())="Error","Error",IF(INDIRECT("H"&amp;ROW())&lt;&gt;INDIRECT("M"&amp;ROW()),"Yes",""))</f>
        <v/>
      </c>
      <c r="M131" s="5" t="str">
        <f>IFERROR(INDEX(A:A,MATCH(K131,B:B,0)),"")</f>
        <v/>
      </c>
      <c r="N131" s="1" t="str">
        <f>IFERROR(INDEX(F:F,MATCH(K131,B:B,0)),"")</f>
        <v/>
      </c>
    </row>
    <row r="132" spans="7:14" x14ac:dyDescent="0.35">
      <c r="G132" t="str">
        <f>""</f>
        <v/>
      </c>
      <c r="H132" s="5" t="str" cm="1">
        <f t="array" aca="1" ref="H132" ca="1">IF(ISBLANK(INDIRECT("I"&amp;ROW())),"",IFERROR(INDEX(index!$B:$B,MATCH(INDIRECT("I"&amp;ROW()),index!C:C,0)),"Error"))</f>
        <v/>
      </c>
      <c r="L132" s="7" t="str" cm="1">
        <f t="array" aca="1" ref="L132" ca="1">IF(INDIRECT("H"&amp;ROW())="Error","Error",IF(INDIRECT("H"&amp;ROW())&lt;&gt;INDIRECT("M"&amp;ROW()),"Yes",""))</f>
        <v/>
      </c>
      <c r="M132" s="5" t="str">
        <f>IFERROR(INDEX(A:A,MATCH(K132,B:B,0)),"")</f>
        <v/>
      </c>
      <c r="N132" s="1" t="str">
        <f>IFERROR(INDEX(F:F,MATCH(K132,B:B,0)),"")</f>
        <v/>
      </c>
    </row>
    <row r="133" spans="7:14" x14ac:dyDescent="0.35">
      <c r="G133" t="str">
        <f>""</f>
        <v/>
      </c>
      <c r="H133" s="5" t="str" cm="1">
        <f t="array" aca="1" ref="H133" ca="1">IF(ISBLANK(INDIRECT("I"&amp;ROW())),"",IFERROR(INDEX(index!$B:$B,MATCH(INDIRECT("I"&amp;ROW()),index!C:C,0)),"Error"))</f>
        <v/>
      </c>
      <c r="L133" s="7" t="str" cm="1">
        <f t="array" aca="1" ref="L133" ca="1">IF(INDIRECT("H"&amp;ROW())="Error","Error",IF(INDIRECT("H"&amp;ROW())&lt;&gt;INDIRECT("M"&amp;ROW()),"Yes",""))</f>
        <v/>
      </c>
      <c r="M133" s="5" t="str">
        <f>IFERROR(INDEX(A:A,MATCH(K133,B:B,0)),"")</f>
        <v/>
      </c>
      <c r="N133" s="1" t="str">
        <f>IFERROR(INDEX(F:F,MATCH(K133,B:B,0)),"")</f>
        <v/>
      </c>
    </row>
    <row r="134" spans="7:14" x14ac:dyDescent="0.35">
      <c r="G134" t="str">
        <f>""</f>
        <v/>
      </c>
      <c r="H134" s="5" t="str" cm="1">
        <f t="array" aca="1" ref="H134" ca="1">IF(ISBLANK(INDIRECT("I"&amp;ROW())),"",IFERROR(INDEX(index!$B:$B,MATCH(INDIRECT("I"&amp;ROW()),index!C:C,0)),"Error"))</f>
        <v/>
      </c>
      <c r="L134" s="7" t="str" cm="1">
        <f t="array" aca="1" ref="L134" ca="1">IF(INDIRECT("H"&amp;ROW())="Error","Error",IF(INDIRECT("H"&amp;ROW())&lt;&gt;INDIRECT("M"&amp;ROW()),"Yes",""))</f>
        <v/>
      </c>
      <c r="M134" s="5" t="str">
        <f>IFERROR(INDEX(A:A,MATCH(K134,B:B,0)),"")</f>
        <v/>
      </c>
      <c r="N134" s="1" t="str">
        <f>IFERROR(INDEX(F:F,MATCH(K134,B:B,0)),"")</f>
        <v/>
      </c>
    </row>
    <row r="135" spans="7:14" x14ac:dyDescent="0.35">
      <c r="G135" t="str">
        <f>""</f>
        <v/>
      </c>
      <c r="H135" s="5" t="str" cm="1">
        <f t="array" aca="1" ref="H135" ca="1">IF(ISBLANK(INDIRECT("I"&amp;ROW())),"",IFERROR(INDEX(index!$B:$B,MATCH(INDIRECT("I"&amp;ROW()),index!C:C,0)),"Error"))</f>
        <v/>
      </c>
      <c r="L135" s="7" t="str" cm="1">
        <f t="array" aca="1" ref="L135" ca="1">IF(INDIRECT("H"&amp;ROW())="Error","Error",IF(INDIRECT("H"&amp;ROW())&lt;&gt;INDIRECT("M"&amp;ROW()),"Yes",""))</f>
        <v/>
      </c>
      <c r="M135" s="5" t="str">
        <f>IFERROR(INDEX(A:A,MATCH(K135,B:B,0)),"")</f>
        <v/>
      </c>
      <c r="N135" s="1" t="str">
        <f>IFERROR(INDEX(F:F,MATCH(K135,B:B,0)),"")</f>
        <v/>
      </c>
    </row>
    <row r="136" spans="7:14" x14ac:dyDescent="0.35">
      <c r="G136" t="str">
        <f>""</f>
        <v/>
      </c>
      <c r="H136" s="5" t="str" cm="1">
        <f t="array" aca="1" ref="H136" ca="1">IF(ISBLANK(INDIRECT("I"&amp;ROW())),"",IFERROR(INDEX(index!$B:$B,MATCH(INDIRECT("I"&amp;ROW()),index!C:C,0)),"Error"))</f>
        <v/>
      </c>
      <c r="L136" s="7" t="str" cm="1">
        <f t="array" aca="1" ref="L136" ca="1">IF(INDIRECT("H"&amp;ROW())="Error","Error",IF(INDIRECT("H"&amp;ROW())&lt;&gt;INDIRECT("M"&amp;ROW()),"Yes",""))</f>
        <v/>
      </c>
      <c r="M136" s="5" t="str">
        <f>IFERROR(INDEX(A:A,MATCH(K136,B:B,0)),"")</f>
        <v/>
      </c>
      <c r="N136" s="1" t="str">
        <f>IFERROR(INDEX(F:F,MATCH(K136,B:B,0)),"")</f>
        <v/>
      </c>
    </row>
    <row r="137" spans="7:14" x14ac:dyDescent="0.35">
      <c r="G137" t="str">
        <f>""</f>
        <v/>
      </c>
      <c r="H137" s="5" t="str" cm="1">
        <f t="array" aca="1" ref="H137" ca="1">IF(ISBLANK(INDIRECT("I"&amp;ROW())),"",IFERROR(INDEX(index!$B:$B,MATCH(INDIRECT("I"&amp;ROW()),index!C:C,0)),"Error"))</f>
        <v/>
      </c>
      <c r="L137" s="7" t="str" cm="1">
        <f t="array" aca="1" ref="L137" ca="1">IF(INDIRECT("H"&amp;ROW())="Error","Error",IF(INDIRECT("H"&amp;ROW())&lt;&gt;INDIRECT("M"&amp;ROW()),"Yes",""))</f>
        <v/>
      </c>
      <c r="M137" s="5" t="str">
        <f>IFERROR(INDEX(A:A,MATCH(K137,B:B,0)),"")</f>
        <v/>
      </c>
      <c r="N137" s="1" t="str">
        <f>IFERROR(INDEX(F:F,MATCH(K137,B:B,0)),"")</f>
        <v/>
      </c>
    </row>
    <row r="138" spans="7:14" x14ac:dyDescent="0.35">
      <c r="G138" t="str">
        <f>""</f>
        <v/>
      </c>
      <c r="H138" s="5" t="str" cm="1">
        <f t="array" aca="1" ref="H138" ca="1">IF(ISBLANK(INDIRECT("I"&amp;ROW())),"",IFERROR(INDEX(index!$B:$B,MATCH(INDIRECT("I"&amp;ROW()),index!C:C,0)),"Error"))</f>
        <v/>
      </c>
      <c r="L138" s="7" t="str" cm="1">
        <f t="array" aca="1" ref="L138" ca="1">IF(INDIRECT("H"&amp;ROW())="Error","Error",IF(INDIRECT("H"&amp;ROW())&lt;&gt;INDIRECT("M"&amp;ROW()),"Yes",""))</f>
        <v/>
      </c>
      <c r="M138" s="5" t="str">
        <f>IFERROR(INDEX(A:A,MATCH(K138,B:B,0)),"")</f>
        <v/>
      </c>
      <c r="N138" s="1" t="str">
        <f>IFERROR(INDEX(F:F,MATCH(K138,B:B,0)),"")</f>
        <v/>
      </c>
    </row>
    <row r="139" spans="7:14" x14ac:dyDescent="0.35">
      <c r="G139" t="str">
        <f>""</f>
        <v/>
      </c>
      <c r="H139" s="5" t="str" cm="1">
        <f t="array" aca="1" ref="H139" ca="1">IF(ISBLANK(INDIRECT("I"&amp;ROW())),"",IFERROR(INDEX(index!$B:$B,MATCH(INDIRECT("I"&amp;ROW()),index!C:C,0)),"Error"))</f>
        <v/>
      </c>
      <c r="L139" s="7" t="str" cm="1">
        <f t="array" aca="1" ref="L139" ca="1">IF(INDIRECT("H"&amp;ROW())="Error","Error",IF(INDIRECT("H"&amp;ROW())&lt;&gt;INDIRECT("M"&amp;ROW()),"Yes",""))</f>
        <v/>
      </c>
      <c r="M139" s="5" t="str">
        <f>IFERROR(INDEX(A:A,MATCH(K139,B:B,0)),"")</f>
        <v/>
      </c>
      <c r="N139" s="1" t="str">
        <f>IFERROR(INDEX(F:F,MATCH(K139,B:B,0)),"")</f>
        <v/>
      </c>
    </row>
    <row r="140" spans="7:14" x14ac:dyDescent="0.35">
      <c r="G140" t="str">
        <f>""</f>
        <v/>
      </c>
      <c r="H140" s="5" t="str" cm="1">
        <f t="array" aca="1" ref="H140" ca="1">IF(ISBLANK(INDIRECT("I"&amp;ROW())),"",IFERROR(INDEX(index!$B:$B,MATCH(INDIRECT("I"&amp;ROW()),index!C:C,0)),"Error"))</f>
        <v/>
      </c>
      <c r="L140" s="7" t="str" cm="1">
        <f t="array" aca="1" ref="L140" ca="1">IF(INDIRECT("H"&amp;ROW())="Error","Error",IF(INDIRECT("H"&amp;ROW())&lt;&gt;INDIRECT("M"&amp;ROW()),"Yes",""))</f>
        <v/>
      </c>
      <c r="M140" s="5" t="str">
        <f>IFERROR(INDEX(A:A,MATCH(K140,B:B,0)),"")</f>
        <v/>
      </c>
      <c r="N140" s="1" t="str">
        <f>IFERROR(INDEX(F:F,MATCH(K140,B:B,0)),"")</f>
        <v/>
      </c>
    </row>
    <row r="141" spans="7:14" x14ac:dyDescent="0.35">
      <c r="G141" t="str">
        <f>""</f>
        <v/>
      </c>
      <c r="H141" s="5" t="str" cm="1">
        <f t="array" aca="1" ref="H141" ca="1">IF(ISBLANK(INDIRECT("I"&amp;ROW())),"",IFERROR(INDEX(index!$B:$B,MATCH(INDIRECT("I"&amp;ROW()),index!C:C,0)),"Error"))</f>
        <v/>
      </c>
      <c r="L141" s="7" t="str" cm="1">
        <f t="array" aca="1" ref="L141" ca="1">IF(INDIRECT("H"&amp;ROW())="Error","Error",IF(INDIRECT("H"&amp;ROW())&lt;&gt;INDIRECT("M"&amp;ROW()),"Yes",""))</f>
        <v/>
      </c>
      <c r="M141" s="5" t="str">
        <f>IFERROR(INDEX(A:A,MATCH(K141,B:B,0)),"")</f>
        <v/>
      </c>
      <c r="N141" s="1" t="str">
        <f>IFERROR(INDEX(F:F,MATCH(K141,B:B,0)),"")</f>
        <v/>
      </c>
    </row>
    <row r="142" spans="7:14" x14ac:dyDescent="0.35">
      <c r="G142" t="str">
        <f>""</f>
        <v/>
      </c>
      <c r="H142" s="5" t="str" cm="1">
        <f t="array" aca="1" ref="H142" ca="1">IF(ISBLANK(INDIRECT("I"&amp;ROW())),"",IFERROR(INDEX(index!$B:$B,MATCH(INDIRECT("I"&amp;ROW()),index!C:C,0)),"Error"))</f>
        <v/>
      </c>
      <c r="L142" s="7" t="str" cm="1">
        <f t="array" aca="1" ref="L142" ca="1">IF(INDIRECT("H"&amp;ROW())="Error","Error",IF(INDIRECT("H"&amp;ROW())&lt;&gt;INDIRECT("M"&amp;ROW()),"Yes",""))</f>
        <v/>
      </c>
      <c r="M142" s="5" t="str">
        <f>IFERROR(INDEX(A:A,MATCH(K142,B:B,0)),"")</f>
        <v/>
      </c>
      <c r="N142" s="1" t="str">
        <f>IFERROR(INDEX(F:F,MATCH(K142,B:B,0)),"")</f>
        <v/>
      </c>
    </row>
    <row r="143" spans="7:14" x14ac:dyDescent="0.35">
      <c r="G143" t="str">
        <f>""</f>
        <v/>
      </c>
      <c r="H143" s="5" t="str" cm="1">
        <f t="array" aca="1" ref="H143" ca="1">IF(ISBLANK(INDIRECT("I"&amp;ROW())),"",IFERROR(INDEX(index!$B:$B,MATCH(INDIRECT("I"&amp;ROW()),index!C:C,0)),"Error"))</f>
        <v/>
      </c>
      <c r="L143" s="7" t="str" cm="1">
        <f t="array" aca="1" ref="L143" ca="1">IF(INDIRECT("H"&amp;ROW())="Error","Error",IF(INDIRECT("H"&amp;ROW())&lt;&gt;INDIRECT("M"&amp;ROW()),"Yes",""))</f>
        <v/>
      </c>
      <c r="M143" s="5" t="str">
        <f>IFERROR(INDEX(A:A,MATCH(K143,B:B,0)),"")</f>
        <v/>
      </c>
      <c r="N143" s="1" t="str">
        <f>IFERROR(INDEX(F:F,MATCH(K143,B:B,0)),"")</f>
        <v/>
      </c>
    </row>
    <row r="144" spans="7:14" x14ac:dyDescent="0.35">
      <c r="G144" t="str">
        <f>""</f>
        <v/>
      </c>
      <c r="H144" s="5" t="str" cm="1">
        <f t="array" aca="1" ref="H144" ca="1">IF(ISBLANK(INDIRECT("I"&amp;ROW())),"",IFERROR(INDEX(index!$B:$B,MATCH(INDIRECT("I"&amp;ROW()),index!C:C,0)),"Error"))</f>
        <v/>
      </c>
      <c r="L144" s="7" t="str" cm="1">
        <f t="array" aca="1" ref="L144" ca="1">IF(INDIRECT("H"&amp;ROW())="Error","Error",IF(INDIRECT("H"&amp;ROW())&lt;&gt;INDIRECT("M"&amp;ROW()),"Yes",""))</f>
        <v/>
      </c>
      <c r="M144" s="5" t="str">
        <f>IFERROR(INDEX(A:A,MATCH(K144,B:B,0)),"")</f>
        <v/>
      </c>
      <c r="N144" s="1" t="str">
        <f>IFERROR(INDEX(F:F,MATCH(K144,B:B,0)),"")</f>
        <v/>
      </c>
    </row>
    <row r="145" spans="7:14" x14ac:dyDescent="0.35">
      <c r="G145" t="str">
        <f>""</f>
        <v/>
      </c>
      <c r="H145" s="5" t="str" cm="1">
        <f t="array" aca="1" ref="H145" ca="1">IF(ISBLANK(INDIRECT("I"&amp;ROW())),"",IFERROR(INDEX(index!$B:$B,MATCH(INDIRECT("I"&amp;ROW()),index!C:C,0)),"Error"))</f>
        <v/>
      </c>
      <c r="L145" s="7" t="str" cm="1">
        <f t="array" aca="1" ref="L145" ca="1">IF(INDIRECT("H"&amp;ROW())="Error","Error",IF(INDIRECT("H"&amp;ROW())&lt;&gt;INDIRECT("M"&amp;ROW()),"Yes",""))</f>
        <v/>
      </c>
      <c r="M145" s="5" t="str">
        <f>IFERROR(INDEX(A:A,MATCH(K145,B:B,0)),"")</f>
        <v/>
      </c>
      <c r="N145" s="1" t="str">
        <f>IFERROR(INDEX(F:F,MATCH(K145,B:B,0)),"")</f>
        <v/>
      </c>
    </row>
    <row r="146" spans="7:14" x14ac:dyDescent="0.35">
      <c r="G146" t="str">
        <f>""</f>
        <v/>
      </c>
      <c r="H146" s="5" t="str" cm="1">
        <f t="array" aca="1" ref="H146" ca="1">IF(ISBLANK(INDIRECT("I"&amp;ROW())),"",IFERROR(INDEX(index!$B:$B,MATCH(INDIRECT("I"&amp;ROW()),index!C:C,0)),"Error"))</f>
        <v/>
      </c>
      <c r="L146" s="7" t="str" cm="1">
        <f t="array" aca="1" ref="L146" ca="1">IF(INDIRECT("H"&amp;ROW())="Error","Error",IF(INDIRECT("H"&amp;ROW())&lt;&gt;INDIRECT("M"&amp;ROW()),"Yes",""))</f>
        <v/>
      </c>
      <c r="M146" s="5" t="str">
        <f>IFERROR(INDEX(A:A,MATCH(K146,B:B,0)),"")</f>
        <v/>
      </c>
      <c r="N146" s="1" t="str">
        <f>IFERROR(INDEX(F:F,MATCH(K146,B:B,0)),"")</f>
        <v/>
      </c>
    </row>
    <row r="147" spans="7:14" x14ac:dyDescent="0.35">
      <c r="G147" t="str">
        <f>""</f>
        <v/>
      </c>
      <c r="H147" s="5" t="str" cm="1">
        <f t="array" aca="1" ref="H147" ca="1">IF(ISBLANK(INDIRECT("I"&amp;ROW())),"",IFERROR(INDEX(index!$B:$B,MATCH(INDIRECT("I"&amp;ROW()),index!C:C,0)),"Error"))</f>
        <v/>
      </c>
      <c r="L147" s="7" t="str" cm="1">
        <f t="array" aca="1" ref="L147" ca="1">IF(INDIRECT("H"&amp;ROW())="Error","Error",IF(INDIRECT("H"&amp;ROW())&lt;&gt;INDIRECT("M"&amp;ROW()),"Yes",""))</f>
        <v/>
      </c>
      <c r="M147" s="5" t="str">
        <f>IFERROR(INDEX(A:A,MATCH(K147,B:B,0)),"")</f>
        <v/>
      </c>
      <c r="N147" s="1" t="str">
        <f>IFERROR(INDEX(F:F,MATCH(K147,B:B,0)),"")</f>
        <v/>
      </c>
    </row>
    <row r="148" spans="7:14" x14ac:dyDescent="0.35">
      <c r="G148" t="str">
        <f>""</f>
        <v/>
      </c>
      <c r="H148" s="5" t="str" cm="1">
        <f t="array" aca="1" ref="H148" ca="1">IF(ISBLANK(INDIRECT("I"&amp;ROW())),"",IFERROR(INDEX(index!$B:$B,MATCH(INDIRECT("I"&amp;ROW()),index!C:C,0)),"Error"))</f>
        <v/>
      </c>
      <c r="L148" s="7" t="str" cm="1">
        <f t="array" aca="1" ref="L148" ca="1">IF(INDIRECT("H"&amp;ROW())="Error","Error",IF(INDIRECT("H"&amp;ROW())&lt;&gt;INDIRECT("M"&amp;ROW()),"Yes",""))</f>
        <v/>
      </c>
      <c r="M148" s="5" t="str">
        <f>IFERROR(INDEX(A:A,MATCH(K148,B:B,0)),"")</f>
        <v/>
      </c>
      <c r="N148" s="1" t="str">
        <f>IFERROR(INDEX(F:F,MATCH(K148,B:B,0)),"")</f>
        <v/>
      </c>
    </row>
    <row r="149" spans="7:14" x14ac:dyDescent="0.35">
      <c r="G149" t="str">
        <f>""</f>
        <v/>
      </c>
      <c r="H149" s="5" t="str" cm="1">
        <f t="array" aca="1" ref="H149" ca="1">IF(ISBLANK(INDIRECT("I"&amp;ROW())),"",IFERROR(INDEX(index!$B:$B,MATCH(INDIRECT("I"&amp;ROW()),index!C:C,0)),"Error"))</f>
        <v/>
      </c>
      <c r="L149" s="7" t="str" cm="1">
        <f t="array" aca="1" ref="L149" ca="1">IF(INDIRECT("H"&amp;ROW())="Error","Error",IF(INDIRECT("H"&amp;ROW())&lt;&gt;INDIRECT("M"&amp;ROW()),"Yes",""))</f>
        <v/>
      </c>
      <c r="M149" s="5" t="str">
        <f>IFERROR(INDEX(A:A,MATCH(K149,B:B,0)),"")</f>
        <v/>
      </c>
      <c r="N149" s="1" t="str">
        <f>IFERROR(INDEX(F:F,MATCH(K149,B:B,0)),"")</f>
        <v/>
      </c>
    </row>
    <row r="150" spans="7:14" x14ac:dyDescent="0.35">
      <c r="G150" t="str">
        <f>""</f>
        <v/>
      </c>
      <c r="H150" s="5" t="str" cm="1">
        <f t="array" aca="1" ref="H150" ca="1">IF(ISBLANK(INDIRECT("I"&amp;ROW())),"",IFERROR(INDEX(index!$B:$B,MATCH(INDIRECT("I"&amp;ROW()),index!C:C,0)),"Error"))</f>
        <v/>
      </c>
      <c r="L150" s="7" t="str" cm="1">
        <f t="array" aca="1" ref="L150" ca="1">IF(INDIRECT("H"&amp;ROW())="Error","Error",IF(INDIRECT("H"&amp;ROW())&lt;&gt;INDIRECT("M"&amp;ROW()),"Yes",""))</f>
        <v/>
      </c>
      <c r="M150" s="5" t="str">
        <f>IFERROR(INDEX(A:A,MATCH(K150,B:B,0)),"")</f>
        <v/>
      </c>
      <c r="N150" s="1" t="str">
        <f>IFERROR(INDEX(F:F,MATCH(K150,B:B,0)),"")</f>
        <v/>
      </c>
    </row>
    <row r="151" spans="7:14" x14ac:dyDescent="0.35">
      <c r="G151" t="str">
        <f>""</f>
        <v/>
      </c>
      <c r="H151" s="5" t="str" cm="1">
        <f t="array" aca="1" ref="H151" ca="1">IF(ISBLANK(INDIRECT("I"&amp;ROW())),"",IFERROR(INDEX(index!$B:$B,MATCH(INDIRECT("I"&amp;ROW()),index!C:C,0)),"Error"))</f>
        <v/>
      </c>
      <c r="L151" s="7" t="str" cm="1">
        <f t="array" aca="1" ref="L151" ca="1">IF(INDIRECT("H"&amp;ROW())="Error","Error",IF(INDIRECT("H"&amp;ROW())&lt;&gt;INDIRECT("M"&amp;ROW()),"Yes",""))</f>
        <v/>
      </c>
      <c r="M151" s="5" t="str">
        <f>IFERROR(INDEX(A:A,MATCH(K151,B:B,0)),"")</f>
        <v/>
      </c>
      <c r="N151" s="1" t="str">
        <f>IFERROR(INDEX(F:F,MATCH(K151,B:B,0)),"")</f>
        <v/>
      </c>
    </row>
    <row r="152" spans="7:14" x14ac:dyDescent="0.35">
      <c r="G152" t="str">
        <f>""</f>
        <v/>
      </c>
      <c r="H152" s="5" t="str" cm="1">
        <f t="array" aca="1" ref="H152" ca="1">IF(ISBLANK(INDIRECT("I"&amp;ROW())),"",IFERROR(INDEX(index!$B:$B,MATCH(INDIRECT("I"&amp;ROW()),index!C:C,0)),"Error"))</f>
        <v/>
      </c>
      <c r="L152" s="7" t="str" cm="1">
        <f t="array" aca="1" ref="L152" ca="1">IF(INDIRECT("H"&amp;ROW())="Error","Error",IF(INDIRECT("H"&amp;ROW())&lt;&gt;INDIRECT("M"&amp;ROW()),"Yes",""))</f>
        <v/>
      </c>
      <c r="M152" s="5" t="str">
        <f>IFERROR(INDEX(A:A,MATCH(K152,B:B,0)),"")</f>
        <v/>
      </c>
      <c r="N152" s="1" t="str">
        <f>IFERROR(INDEX(F:F,MATCH(K152,B:B,0)),"")</f>
        <v/>
      </c>
    </row>
    <row r="153" spans="7:14" x14ac:dyDescent="0.35">
      <c r="G153" t="str">
        <f>""</f>
        <v/>
      </c>
      <c r="H153" s="5" t="str" cm="1">
        <f t="array" aca="1" ref="H153" ca="1">IF(ISBLANK(INDIRECT("I"&amp;ROW())),"",IFERROR(INDEX(index!$B:$B,MATCH(INDIRECT("I"&amp;ROW()),index!C:C,0)),"Error"))</f>
        <v/>
      </c>
      <c r="L153" s="7" t="str" cm="1">
        <f t="array" aca="1" ref="L153" ca="1">IF(INDIRECT("H"&amp;ROW())="Error","Error",IF(INDIRECT("H"&amp;ROW())&lt;&gt;INDIRECT("M"&amp;ROW()),"Yes",""))</f>
        <v/>
      </c>
      <c r="M153" s="5" t="str">
        <f>IFERROR(INDEX(A:A,MATCH(K153,B:B,0)),"")</f>
        <v/>
      </c>
      <c r="N153" s="1" t="str">
        <f>IFERROR(INDEX(F:F,MATCH(K153,B:B,0)),"")</f>
        <v/>
      </c>
    </row>
    <row r="154" spans="7:14" x14ac:dyDescent="0.35">
      <c r="G154" t="str">
        <f>""</f>
        <v/>
      </c>
      <c r="H154" s="5" t="str" cm="1">
        <f t="array" aca="1" ref="H154" ca="1">IF(ISBLANK(INDIRECT("I"&amp;ROW())),"",IFERROR(INDEX(index!$B:$B,MATCH(INDIRECT("I"&amp;ROW()),index!C:C,0)),"Error"))</f>
        <v/>
      </c>
      <c r="L154" s="7" t="str" cm="1">
        <f t="array" aca="1" ref="L154" ca="1">IF(INDIRECT("H"&amp;ROW())="Error","Error",IF(INDIRECT("H"&amp;ROW())&lt;&gt;INDIRECT("M"&amp;ROW()),"Yes",""))</f>
        <v/>
      </c>
      <c r="M154" s="5" t="str">
        <f>IFERROR(INDEX(A:A,MATCH(K154,B:B,0)),"")</f>
        <v/>
      </c>
      <c r="N154" s="1" t="str">
        <f>IFERROR(INDEX(F:F,MATCH(K154,B:B,0)),"")</f>
        <v/>
      </c>
    </row>
    <row r="155" spans="7:14" x14ac:dyDescent="0.35">
      <c r="G155" t="str">
        <f>""</f>
        <v/>
      </c>
      <c r="H155" s="5" t="str" cm="1">
        <f t="array" aca="1" ref="H155" ca="1">IF(ISBLANK(INDIRECT("I"&amp;ROW())),"",IFERROR(INDEX(index!$B:$B,MATCH(INDIRECT("I"&amp;ROW()),index!C:C,0)),"Error"))</f>
        <v/>
      </c>
      <c r="L155" s="7" t="str" cm="1">
        <f t="array" aca="1" ref="L155" ca="1">IF(INDIRECT("H"&amp;ROW())="Error","Error",IF(INDIRECT("H"&amp;ROW())&lt;&gt;INDIRECT("M"&amp;ROW()),"Yes",""))</f>
        <v/>
      </c>
      <c r="M155" s="5" t="str">
        <f>IFERROR(INDEX(A:A,MATCH(K155,B:B,0)),"")</f>
        <v/>
      </c>
      <c r="N155" s="1" t="str">
        <f>IFERROR(INDEX(F:F,MATCH(K155,B:B,0)),"")</f>
        <v/>
      </c>
    </row>
    <row r="156" spans="7:14" x14ac:dyDescent="0.35">
      <c r="G156" t="str">
        <f>""</f>
        <v/>
      </c>
      <c r="H156" s="5" t="str" cm="1">
        <f t="array" aca="1" ref="H156" ca="1">IF(ISBLANK(INDIRECT("I"&amp;ROW())),"",IFERROR(INDEX(index!$B:$B,MATCH(INDIRECT("I"&amp;ROW()),index!C:C,0)),"Error"))</f>
        <v/>
      </c>
      <c r="L156" s="7" t="str" cm="1">
        <f t="array" aca="1" ref="L156" ca="1">IF(INDIRECT("H"&amp;ROW())="Error","Error",IF(INDIRECT("H"&amp;ROW())&lt;&gt;INDIRECT("M"&amp;ROW()),"Yes",""))</f>
        <v/>
      </c>
      <c r="M156" s="5" t="str">
        <f>IFERROR(INDEX(A:A,MATCH(K156,B:B,0)),"")</f>
        <v/>
      </c>
      <c r="N156" s="1" t="str">
        <f>IFERROR(INDEX(F:F,MATCH(K156,B:B,0)),"")</f>
        <v/>
      </c>
    </row>
    <row r="157" spans="7:14" x14ac:dyDescent="0.35">
      <c r="G157" t="str">
        <f>""</f>
        <v/>
      </c>
      <c r="H157" s="5" t="str" cm="1">
        <f t="array" aca="1" ref="H157" ca="1">IF(ISBLANK(INDIRECT("I"&amp;ROW())),"",IFERROR(INDEX(index!$B:$B,MATCH(INDIRECT("I"&amp;ROW()),index!C:C,0)),"Error"))</f>
        <v/>
      </c>
      <c r="L157" s="7" t="str" cm="1">
        <f t="array" aca="1" ref="L157" ca="1">IF(INDIRECT("H"&amp;ROW())="Error","Error",IF(INDIRECT("H"&amp;ROW())&lt;&gt;INDIRECT("M"&amp;ROW()),"Yes",""))</f>
        <v/>
      </c>
      <c r="M157" s="5" t="str">
        <f>IFERROR(INDEX(A:A,MATCH(K157,B:B,0)),"")</f>
        <v/>
      </c>
      <c r="N157" s="1" t="str">
        <f>IFERROR(INDEX(F:F,MATCH(K157,B:B,0)),"")</f>
        <v/>
      </c>
    </row>
    <row r="158" spans="7:14" x14ac:dyDescent="0.35">
      <c r="G158" t="str">
        <f>""</f>
        <v/>
      </c>
      <c r="H158" s="5" t="str" cm="1">
        <f t="array" aca="1" ref="H158" ca="1">IF(ISBLANK(INDIRECT("I"&amp;ROW())),"",IFERROR(INDEX(index!$B:$B,MATCH(INDIRECT("I"&amp;ROW()),index!C:C,0)),"Error"))</f>
        <v/>
      </c>
      <c r="L158" s="7" t="str" cm="1">
        <f t="array" aca="1" ref="L158" ca="1">IF(INDIRECT("H"&amp;ROW())="Error","Error",IF(INDIRECT("H"&amp;ROW())&lt;&gt;INDIRECT("M"&amp;ROW()),"Yes",""))</f>
        <v/>
      </c>
      <c r="M158" s="5" t="str">
        <f>IFERROR(INDEX(A:A,MATCH(K158,B:B,0)),"")</f>
        <v/>
      </c>
      <c r="N158" s="1" t="str">
        <f>IFERROR(INDEX(F:F,MATCH(K158,B:B,0)),"")</f>
        <v/>
      </c>
    </row>
    <row r="159" spans="7:14" x14ac:dyDescent="0.35">
      <c r="G159" t="str">
        <f>""</f>
        <v/>
      </c>
      <c r="H159" s="5" t="str" cm="1">
        <f t="array" aca="1" ref="H159" ca="1">IF(ISBLANK(INDIRECT("I"&amp;ROW())),"",IFERROR(INDEX(index!$B:$B,MATCH(INDIRECT("I"&amp;ROW()),index!C:C,0)),"Error"))</f>
        <v/>
      </c>
      <c r="L159" s="7" t="str" cm="1">
        <f t="array" aca="1" ref="L159" ca="1">IF(INDIRECT("H"&amp;ROW())="Error","Error",IF(INDIRECT("H"&amp;ROW())&lt;&gt;INDIRECT("M"&amp;ROW()),"Yes",""))</f>
        <v/>
      </c>
      <c r="M159" s="5" t="str">
        <f>IFERROR(INDEX(A:A,MATCH(K159,B:B,0)),"")</f>
        <v/>
      </c>
      <c r="N159" s="1" t="str">
        <f>IFERROR(INDEX(F:F,MATCH(K159,B:B,0)),"")</f>
        <v/>
      </c>
    </row>
    <row r="160" spans="7:14" x14ac:dyDescent="0.35">
      <c r="G160" t="str">
        <f>""</f>
        <v/>
      </c>
      <c r="H160" s="5" t="str" cm="1">
        <f t="array" aca="1" ref="H160" ca="1">IF(ISBLANK(INDIRECT("I"&amp;ROW())),"",IFERROR(INDEX(index!$B:$B,MATCH(INDIRECT("I"&amp;ROW()),index!C:C,0)),"Error"))</f>
        <v/>
      </c>
      <c r="L160" s="7" t="str" cm="1">
        <f t="array" aca="1" ref="L160" ca="1">IF(INDIRECT("H"&amp;ROW())="Error","Error",IF(INDIRECT("H"&amp;ROW())&lt;&gt;INDIRECT("M"&amp;ROW()),"Yes",""))</f>
        <v/>
      </c>
      <c r="M160" s="5" t="str">
        <f>IFERROR(INDEX(A:A,MATCH(K160,B:B,0)),"")</f>
        <v/>
      </c>
      <c r="N160" s="1" t="str">
        <f>IFERROR(INDEX(F:F,MATCH(K160,B:B,0)),"")</f>
        <v/>
      </c>
    </row>
    <row r="161" spans="7:14" x14ac:dyDescent="0.35">
      <c r="G161" t="str">
        <f>""</f>
        <v/>
      </c>
      <c r="H161" s="5" t="str" cm="1">
        <f t="array" aca="1" ref="H161" ca="1">IF(ISBLANK(INDIRECT("I"&amp;ROW())),"",IFERROR(INDEX(index!$B:$B,MATCH(INDIRECT("I"&amp;ROW()),index!C:C,0)),"Error"))</f>
        <v/>
      </c>
      <c r="L161" s="7" t="str" cm="1">
        <f t="array" aca="1" ref="L161" ca="1">IF(INDIRECT("H"&amp;ROW())="Error","Error",IF(INDIRECT("H"&amp;ROW())&lt;&gt;INDIRECT("M"&amp;ROW()),"Yes",""))</f>
        <v/>
      </c>
      <c r="M161" s="5" t="str">
        <f>IFERROR(INDEX(A:A,MATCH(K161,B:B,0)),"")</f>
        <v/>
      </c>
      <c r="N161" s="1" t="str">
        <f>IFERROR(INDEX(F:F,MATCH(K161,B:B,0)),"")</f>
        <v/>
      </c>
    </row>
    <row r="162" spans="7:14" x14ac:dyDescent="0.35">
      <c r="G162" t="str">
        <f>""</f>
        <v/>
      </c>
      <c r="H162" s="5" t="str" cm="1">
        <f t="array" aca="1" ref="H162" ca="1">IF(ISBLANK(INDIRECT("I"&amp;ROW())),"",IFERROR(INDEX(index!$B:$B,MATCH(INDIRECT("I"&amp;ROW()),index!C:C,0)),"Error"))</f>
        <v/>
      </c>
      <c r="L162" s="7" t="str" cm="1">
        <f t="array" aca="1" ref="L162" ca="1">IF(INDIRECT("H"&amp;ROW())="Error","Error",IF(INDIRECT("H"&amp;ROW())&lt;&gt;INDIRECT("M"&amp;ROW()),"Yes",""))</f>
        <v/>
      </c>
      <c r="M162" s="5" t="str">
        <f>IFERROR(INDEX(A:A,MATCH(K162,B:B,0)),"")</f>
        <v/>
      </c>
      <c r="N162" s="1" t="str">
        <f>IFERROR(INDEX(F:F,MATCH(K162,B:B,0)),"")</f>
        <v/>
      </c>
    </row>
    <row r="163" spans="7:14" x14ac:dyDescent="0.35">
      <c r="G163" t="str">
        <f>""</f>
        <v/>
      </c>
      <c r="H163" s="5" t="str" cm="1">
        <f t="array" aca="1" ref="H163" ca="1">IF(ISBLANK(INDIRECT("I"&amp;ROW())),"",IFERROR(INDEX(index!$B:$B,MATCH(INDIRECT("I"&amp;ROW()),index!C:C,0)),"Error"))</f>
        <v/>
      </c>
      <c r="L163" s="7" t="str" cm="1">
        <f t="array" aca="1" ref="L163" ca="1">IF(INDIRECT("H"&amp;ROW())="Error","Error",IF(INDIRECT("H"&amp;ROW())&lt;&gt;INDIRECT("M"&amp;ROW()),"Yes",""))</f>
        <v/>
      </c>
      <c r="M163" s="5" t="str">
        <f>IFERROR(INDEX(A:A,MATCH(K163,B:B,0)),"")</f>
        <v/>
      </c>
      <c r="N163" s="1" t="str">
        <f>IFERROR(INDEX(F:F,MATCH(K163,B:B,0)),"")</f>
        <v/>
      </c>
    </row>
    <row r="164" spans="7:14" x14ac:dyDescent="0.35">
      <c r="G164" t="str">
        <f>""</f>
        <v/>
      </c>
      <c r="H164" s="5" t="str" cm="1">
        <f t="array" aca="1" ref="H164" ca="1">IF(ISBLANK(INDIRECT("I"&amp;ROW())),"",IFERROR(INDEX(index!$B:$B,MATCH(INDIRECT("I"&amp;ROW()),index!C:C,0)),"Error"))</f>
        <v/>
      </c>
      <c r="L164" s="7" t="str" cm="1">
        <f t="array" aca="1" ref="L164" ca="1">IF(INDIRECT("H"&amp;ROW())="Error","Error",IF(INDIRECT("H"&amp;ROW())&lt;&gt;INDIRECT("M"&amp;ROW()),"Yes",""))</f>
        <v/>
      </c>
      <c r="M164" s="5" t="str">
        <f>IFERROR(INDEX(A:A,MATCH(K164,B:B,0)),"")</f>
        <v/>
      </c>
      <c r="N164" s="1" t="str">
        <f>IFERROR(INDEX(F:F,MATCH(K164,B:B,0)),"")</f>
        <v/>
      </c>
    </row>
    <row r="165" spans="7:14" x14ac:dyDescent="0.35">
      <c r="G165" t="str">
        <f>""</f>
        <v/>
      </c>
      <c r="H165" s="5" t="str" cm="1">
        <f t="array" aca="1" ref="H165" ca="1">IF(ISBLANK(INDIRECT("I"&amp;ROW())),"",IFERROR(INDEX(index!$B:$B,MATCH(INDIRECT("I"&amp;ROW()),index!C:C,0)),"Error"))</f>
        <v/>
      </c>
      <c r="L165" s="7" t="str" cm="1">
        <f t="array" aca="1" ref="L165" ca="1">IF(INDIRECT("H"&amp;ROW())="Error","Error",IF(INDIRECT("H"&amp;ROW())&lt;&gt;INDIRECT("M"&amp;ROW()),"Yes",""))</f>
        <v/>
      </c>
      <c r="M165" s="5" t="str">
        <f>IFERROR(INDEX(A:A,MATCH(K165,B:B,0)),"")</f>
        <v/>
      </c>
      <c r="N165" s="1" t="str">
        <f>IFERROR(INDEX(F:F,MATCH(K165,B:B,0)),"")</f>
        <v/>
      </c>
    </row>
    <row r="166" spans="7:14" x14ac:dyDescent="0.35">
      <c r="G166" t="str">
        <f>""</f>
        <v/>
      </c>
      <c r="H166" s="5" t="str" cm="1">
        <f t="array" aca="1" ref="H166" ca="1">IF(ISBLANK(INDIRECT("I"&amp;ROW())),"",IFERROR(INDEX(index!$B:$B,MATCH(INDIRECT("I"&amp;ROW()),index!C:C,0)),"Error"))</f>
        <v/>
      </c>
      <c r="L166" s="7" t="str" cm="1">
        <f t="array" aca="1" ref="L166" ca="1">IF(INDIRECT("H"&amp;ROW())="Error","Error",IF(INDIRECT("H"&amp;ROW())&lt;&gt;INDIRECT("M"&amp;ROW()),"Yes",""))</f>
        <v/>
      </c>
      <c r="M166" s="5" t="str">
        <f>IFERROR(INDEX(A:A,MATCH(K166,B:B,0)),"")</f>
        <v/>
      </c>
      <c r="N166" s="1" t="str">
        <f>IFERROR(INDEX(F:F,MATCH(K166,B:B,0)),"")</f>
        <v/>
      </c>
    </row>
    <row r="167" spans="7:14" x14ac:dyDescent="0.35">
      <c r="G167" t="str">
        <f>""</f>
        <v/>
      </c>
      <c r="H167" s="5" t="str" cm="1">
        <f t="array" aca="1" ref="H167" ca="1">IF(ISBLANK(INDIRECT("I"&amp;ROW())),"",IFERROR(INDEX(index!$B:$B,MATCH(INDIRECT("I"&amp;ROW()),index!C:C,0)),"Error"))</f>
        <v/>
      </c>
      <c r="L167" s="7" t="str" cm="1">
        <f t="array" aca="1" ref="L167" ca="1">IF(INDIRECT("H"&amp;ROW())="Error","Error",IF(INDIRECT("H"&amp;ROW())&lt;&gt;INDIRECT("M"&amp;ROW()),"Yes",""))</f>
        <v/>
      </c>
      <c r="M167" s="5" t="str">
        <f>IFERROR(INDEX(A:A,MATCH(K167,B:B,0)),"")</f>
        <v/>
      </c>
      <c r="N167" s="1" t="str">
        <f>IFERROR(INDEX(F:F,MATCH(K167,B:B,0)),"")</f>
        <v/>
      </c>
    </row>
    <row r="168" spans="7:14" x14ac:dyDescent="0.35">
      <c r="G168" t="str">
        <f>""</f>
        <v/>
      </c>
      <c r="H168" s="5" t="str" cm="1">
        <f t="array" aca="1" ref="H168" ca="1">IF(ISBLANK(INDIRECT("I"&amp;ROW())),"",IFERROR(INDEX(index!$B:$B,MATCH(INDIRECT("I"&amp;ROW()),index!C:C,0)),"Error"))</f>
        <v/>
      </c>
      <c r="L168" s="7" t="str" cm="1">
        <f t="array" aca="1" ref="L168" ca="1">IF(INDIRECT("H"&amp;ROW())="Error","Error",IF(INDIRECT("H"&amp;ROW())&lt;&gt;INDIRECT("M"&amp;ROW()),"Yes",""))</f>
        <v/>
      </c>
      <c r="M168" s="5" t="str">
        <f>IFERROR(INDEX(A:A,MATCH(K168,B:B,0)),"")</f>
        <v/>
      </c>
      <c r="N168" s="1" t="str">
        <f>IFERROR(INDEX(F:F,MATCH(K168,B:B,0)),"")</f>
        <v/>
      </c>
    </row>
    <row r="169" spans="7:14" x14ac:dyDescent="0.35">
      <c r="G169" t="str">
        <f>""</f>
        <v/>
      </c>
      <c r="H169" s="5" t="str" cm="1">
        <f t="array" aca="1" ref="H169" ca="1">IF(ISBLANK(INDIRECT("I"&amp;ROW())),"",IFERROR(INDEX(index!$B:$B,MATCH(INDIRECT("I"&amp;ROW()),index!C:C,0)),"Error"))</f>
        <v/>
      </c>
      <c r="L169" s="7" t="str" cm="1">
        <f t="array" aca="1" ref="L169" ca="1">IF(INDIRECT("H"&amp;ROW())="Error","Error",IF(INDIRECT("H"&amp;ROW())&lt;&gt;INDIRECT("M"&amp;ROW()),"Yes",""))</f>
        <v/>
      </c>
      <c r="M169" s="5" t="str">
        <f>IFERROR(INDEX(A:A,MATCH(K169,B:B,0)),"")</f>
        <v/>
      </c>
      <c r="N169" s="1" t="str">
        <f>IFERROR(INDEX(F:F,MATCH(K169,B:B,0)),"")</f>
        <v/>
      </c>
    </row>
    <row r="170" spans="7:14" x14ac:dyDescent="0.35">
      <c r="G170" t="str">
        <f>""</f>
        <v/>
      </c>
      <c r="H170" s="5" t="str" cm="1">
        <f t="array" aca="1" ref="H170" ca="1">IF(ISBLANK(INDIRECT("I"&amp;ROW())),"",IFERROR(INDEX(index!$B:$B,MATCH(INDIRECT("I"&amp;ROW()),index!C:C,0)),"Error"))</f>
        <v/>
      </c>
      <c r="L170" s="7" t="str" cm="1">
        <f t="array" aca="1" ref="L170" ca="1">IF(INDIRECT("H"&amp;ROW())="Error","Error",IF(INDIRECT("H"&amp;ROW())&lt;&gt;INDIRECT("M"&amp;ROW()),"Yes",""))</f>
        <v/>
      </c>
      <c r="M170" s="5" t="str">
        <f>IFERROR(INDEX(A:A,MATCH(K170,B:B,0)),"")</f>
        <v/>
      </c>
      <c r="N170" s="1" t="str">
        <f>IFERROR(INDEX(F:F,MATCH(K170,B:B,0)),"")</f>
        <v/>
      </c>
    </row>
    <row r="171" spans="7:14" x14ac:dyDescent="0.35">
      <c r="G171" t="str">
        <f>""</f>
        <v/>
      </c>
      <c r="H171" s="5" t="str" cm="1">
        <f t="array" aca="1" ref="H171" ca="1">IF(ISBLANK(INDIRECT("I"&amp;ROW())),"",IFERROR(INDEX(index!$B:$B,MATCH(INDIRECT("I"&amp;ROW()),index!C:C,0)),"Error"))</f>
        <v/>
      </c>
      <c r="L171" s="7" t="str" cm="1">
        <f t="array" aca="1" ref="L171" ca="1">IF(INDIRECT("H"&amp;ROW())="Error","Error",IF(INDIRECT("H"&amp;ROW())&lt;&gt;INDIRECT("M"&amp;ROW()),"Yes",""))</f>
        <v/>
      </c>
      <c r="M171" s="5" t="str">
        <f>IFERROR(INDEX(A:A,MATCH(K171,B:B,0)),"")</f>
        <v/>
      </c>
      <c r="N171" s="1" t="str">
        <f>IFERROR(INDEX(F:F,MATCH(K171,B:B,0)),"")</f>
        <v/>
      </c>
    </row>
    <row r="172" spans="7:14" x14ac:dyDescent="0.35">
      <c r="G172" t="str">
        <f>""</f>
        <v/>
      </c>
      <c r="H172" s="5" t="str" cm="1">
        <f t="array" aca="1" ref="H172" ca="1">IF(ISBLANK(INDIRECT("I"&amp;ROW())),"",IFERROR(INDEX(index!$B:$B,MATCH(INDIRECT("I"&amp;ROW()),index!C:C,0)),"Error"))</f>
        <v/>
      </c>
      <c r="L172" s="7" t="str" cm="1">
        <f t="array" aca="1" ref="L172" ca="1">IF(INDIRECT("H"&amp;ROW())="Error","Error",IF(INDIRECT("H"&amp;ROW())&lt;&gt;INDIRECT("M"&amp;ROW()),"Yes",""))</f>
        <v/>
      </c>
      <c r="M172" s="5" t="str">
        <f>IFERROR(INDEX(A:A,MATCH(K172,B:B,0)),"")</f>
        <v/>
      </c>
      <c r="N172" s="1" t="str">
        <f>IFERROR(INDEX(F:F,MATCH(K172,B:B,0)),"")</f>
        <v/>
      </c>
    </row>
    <row r="173" spans="7:14" x14ac:dyDescent="0.35">
      <c r="G173" t="str">
        <f>""</f>
        <v/>
      </c>
      <c r="H173" s="5" t="str" cm="1">
        <f t="array" aca="1" ref="H173" ca="1">IF(ISBLANK(INDIRECT("I"&amp;ROW())),"",IFERROR(INDEX(index!$B:$B,MATCH(INDIRECT("I"&amp;ROW()),index!C:C,0)),"Error"))</f>
        <v/>
      </c>
      <c r="L173" s="7" t="str" cm="1">
        <f t="array" aca="1" ref="L173" ca="1">IF(INDIRECT("H"&amp;ROW())="Error","Error",IF(INDIRECT("H"&amp;ROW())&lt;&gt;INDIRECT("M"&amp;ROW()),"Yes",""))</f>
        <v/>
      </c>
      <c r="M173" s="5" t="str">
        <f>IFERROR(INDEX(A:A,MATCH(K173,B:B,0)),"")</f>
        <v/>
      </c>
      <c r="N173" s="1" t="str">
        <f>IFERROR(INDEX(F:F,MATCH(K173,B:B,0)),"")</f>
        <v/>
      </c>
    </row>
    <row r="174" spans="7:14" x14ac:dyDescent="0.35">
      <c r="G174" t="str">
        <f>""</f>
        <v/>
      </c>
      <c r="H174" s="5" t="str" cm="1">
        <f t="array" aca="1" ref="H174" ca="1">IF(ISBLANK(INDIRECT("I"&amp;ROW())),"",IFERROR(INDEX(index!$B:$B,MATCH(INDIRECT("I"&amp;ROW()),index!C:C,0)),"Error"))</f>
        <v/>
      </c>
      <c r="L174" s="7" t="str" cm="1">
        <f t="array" aca="1" ref="L174" ca="1">IF(INDIRECT("H"&amp;ROW())="Error","Error",IF(INDIRECT("H"&amp;ROW())&lt;&gt;INDIRECT("M"&amp;ROW()),"Yes",""))</f>
        <v/>
      </c>
      <c r="M174" s="5" t="str">
        <f>IFERROR(INDEX(A:A,MATCH(K174,B:B,0)),"")</f>
        <v/>
      </c>
      <c r="N174" s="1" t="str">
        <f>IFERROR(INDEX(F:F,MATCH(K174,B:B,0)),"")</f>
        <v/>
      </c>
    </row>
    <row r="175" spans="7:14" x14ac:dyDescent="0.35">
      <c r="G175" t="str">
        <f>""</f>
        <v/>
      </c>
      <c r="H175" s="5" t="str" cm="1">
        <f t="array" aca="1" ref="H175" ca="1">IF(ISBLANK(INDIRECT("I"&amp;ROW())),"",IFERROR(INDEX(index!$B:$B,MATCH(INDIRECT("I"&amp;ROW()),index!C:C,0)),"Error"))</f>
        <v/>
      </c>
      <c r="L175" s="7" t="str" cm="1">
        <f t="array" aca="1" ref="L175" ca="1">IF(INDIRECT("H"&amp;ROW())="Error","Error",IF(INDIRECT("H"&amp;ROW())&lt;&gt;INDIRECT("M"&amp;ROW()),"Yes",""))</f>
        <v/>
      </c>
      <c r="M175" s="5" t="str">
        <f>IFERROR(INDEX(A:A,MATCH(K175,B:B,0)),"")</f>
        <v/>
      </c>
      <c r="N175" s="1" t="str">
        <f>IFERROR(INDEX(F:F,MATCH(K175,B:B,0)),"")</f>
        <v/>
      </c>
    </row>
    <row r="176" spans="7:14" x14ac:dyDescent="0.35">
      <c r="G176" t="str">
        <f>""</f>
        <v/>
      </c>
      <c r="H176" s="5" t="str" cm="1">
        <f t="array" aca="1" ref="H176" ca="1">IF(ISBLANK(INDIRECT("I"&amp;ROW())),"",IFERROR(INDEX(index!$B:$B,MATCH(INDIRECT("I"&amp;ROW()),index!C:C,0)),"Error"))</f>
        <v/>
      </c>
      <c r="L176" s="7" t="str" cm="1">
        <f t="array" aca="1" ref="L176" ca="1">IF(INDIRECT("H"&amp;ROW())="Error","Error",IF(INDIRECT("H"&amp;ROW())&lt;&gt;INDIRECT("M"&amp;ROW()),"Yes",""))</f>
        <v/>
      </c>
      <c r="M176" s="5" t="str">
        <f>IFERROR(INDEX(A:A,MATCH(K176,B:B,0)),"")</f>
        <v/>
      </c>
      <c r="N176" s="1" t="str">
        <f>IFERROR(INDEX(F:F,MATCH(K176,B:B,0)),"")</f>
        <v/>
      </c>
    </row>
    <row r="177" spans="7:14" x14ac:dyDescent="0.35">
      <c r="G177" t="str">
        <f>""</f>
        <v/>
      </c>
      <c r="H177" s="5" t="str" cm="1">
        <f t="array" aca="1" ref="H177" ca="1">IF(ISBLANK(INDIRECT("I"&amp;ROW())),"",IFERROR(INDEX(index!$B:$B,MATCH(INDIRECT("I"&amp;ROW()),index!C:C,0)),"Error"))</f>
        <v/>
      </c>
      <c r="L177" s="7" t="str" cm="1">
        <f t="array" aca="1" ref="L177" ca="1">IF(INDIRECT("H"&amp;ROW())="Error","Error",IF(INDIRECT("H"&amp;ROW())&lt;&gt;INDIRECT("M"&amp;ROW()),"Yes",""))</f>
        <v/>
      </c>
      <c r="M177" s="5" t="str">
        <f>IFERROR(INDEX(A:A,MATCH(K177,B:B,0)),"")</f>
        <v/>
      </c>
      <c r="N177" s="1" t="str">
        <f>IFERROR(INDEX(F:F,MATCH(K177,B:B,0)),"")</f>
        <v/>
      </c>
    </row>
    <row r="178" spans="7:14" x14ac:dyDescent="0.35">
      <c r="G178" t="str">
        <f>""</f>
        <v/>
      </c>
      <c r="H178" s="5" t="str" cm="1">
        <f t="array" aca="1" ref="H178" ca="1">IF(ISBLANK(INDIRECT("I"&amp;ROW())),"",IFERROR(INDEX(index!$B:$B,MATCH(INDIRECT("I"&amp;ROW()),index!C:C,0)),"Error"))</f>
        <v/>
      </c>
      <c r="L178" s="7" t="str" cm="1">
        <f t="array" aca="1" ref="L178" ca="1">IF(INDIRECT("H"&amp;ROW())="Error","Error",IF(INDIRECT("H"&amp;ROW())&lt;&gt;INDIRECT("M"&amp;ROW()),"Yes",""))</f>
        <v/>
      </c>
      <c r="M178" s="5" t="str">
        <f>IFERROR(INDEX(A:A,MATCH(K178,B:B,0)),"")</f>
        <v/>
      </c>
      <c r="N178" s="1" t="str">
        <f>IFERROR(INDEX(F:F,MATCH(K178,B:B,0)),"")</f>
        <v/>
      </c>
    </row>
    <row r="179" spans="7:14" x14ac:dyDescent="0.35">
      <c r="G179" t="str">
        <f>""</f>
        <v/>
      </c>
      <c r="H179" s="5" t="str" cm="1">
        <f t="array" aca="1" ref="H179" ca="1">IF(ISBLANK(INDIRECT("I"&amp;ROW())),"",IFERROR(INDEX(index!$B:$B,MATCH(INDIRECT("I"&amp;ROW()),index!C:C,0)),"Error"))</f>
        <v/>
      </c>
      <c r="L179" s="7" t="str" cm="1">
        <f t="array" aca="1" ref="L179" ca="1">IF(INDIRECT("H"&amp;ROW())="Error","Error",IF(INDIRECT("H"&amp;ROW())&lt;&gt;INDIRECT("M"&amp;ROW()),"Yes",""))</f>
        <v/>
      </c>
      <c r="M179" s="5" t="str">
        <f>IFERROR(INDEX(A:A,MATCH(K179,B:B,0)),"")</f>
        <v/>
      </c>
      <c r="N179" s="1" t="str">
        <f>IFERROR(INDEX(F:F,MATCH(K179,B:B,0)),"")</f>
        <v/>
      </c>
    </row>
    <row r="180" spans="7:14" x14ac:dyDescent="0.35">
      <c r="G180" t="str">
        <f>""</f>
        <v/>
      </c>
      <c r="H180" s="5" t="str" cm="1">
        <f t="array" aca="1" ref="H180" ca="1">IF(ISBLANK(INDIRECT("I"&amp;ROW())),"",IFERROR(INDEX(index!$B:$B,MATCH(INDIRECT("I"&amp;ROW()),index!C:C,0)),"Error"))</f>
        <v/>
      </c>
      <c r="L180" s="7" t="str" cm="1">
        <f t="array" aca="1" ref="L180" ca="1">IF(INDIRECT("H"&amp;ROW())="Error","Error",IF(INDIRECT("H"&amp;ROW())&lt;&gt;INDIRECT("M"&amp;ROW()),"Yes",""))</f>
        <v/>
      </c>
      <c r="M180" s="5" t="str">
        <f>IFERROR(INDEX(A:A,MATCH(K180,B:B,0)),"")</f>
        <v/>
      </c>
      <c r="N180" s="1" t="str">
        <f>IFERROR(INDEX(F:F,MATCH(K180,B:B,0)),"")</f>
        <v/>
      </c>
    </row>
    <row r="181" spans="7:14" x14ac:dyDescent="0.35">
      <c r="G181" t="str">
        <f>""</f>
        <v/>
      </c>
      <c r="H181" s="5" t="str" cm="1">
        <f t="array" aca="1" ref="H181" ca="1">IF(ISBLANK(INDIRECT("I"&amp;ROW())),"",IFERROR(INDEX(index!$B:$B,MATCH(INDIRECT("I"&amp;ROW()),index!C:C,0)),"Error"))</f>
        <v/>
      </c>
      <c r="L181" s="7" t="str" cm="1">
        <f t="array" aca="1" ref="L181" ca="1">IF(INDIRECT("H"&amp;ROW())="Error","Error",IF(INDIRECT("H"&amp;ROW())&lt;&gt;INDIRECT("M"&amp;ROW()),"Yes",""))</f>
        <v/>
      </c>
      <c r="M181" s="5" t="str">
        <f>IFERROR(INDEX(A:A,MATCH(K181,B:B,0)),"")</f>
        <v/>
      </c>
      <c r="N181" s="1" t="str">
        <f>IFERROR(INDEX(F:F,MATCH(K181,B:B,0)),"")</f>
        <v/>
      </c>
    </row>
    <row r="182" spans="7:14" x14ac:dyDescent="0.35">
      <c r="G182" t="str">
        <f>""</f>
        <v/>
      </c>
      <c r="H182" s="5" t="str" cm="1">
        <f t="array" aca="1" ref="H182" ca="1">IF(ISBLANK(INDIRECT("I"&amp;ROW())),"",IFERROR(INDEX(index!$B:$B,MATCH(INDIRECT("I"&amp;ROW()),index!C:C,0)),"Error"))</f>
        <v/>
      </c>
      <c r="L182" s="7" t="str" cm="1">
        <f t="array" aca="1" ref="L182" ca="1">IF(INDIRECT("H"&amp;ROW())="Error","Error",IF(INDIRECT("H"&amp;ROW())&lt;&gt;INDIRECT("M"&amp;ROW()),"Yes",""))</f>
        <v/>
      </c>
      <c r="M182" s="5" t="str">
        <f>IFERROR(INDEX(A:A,MATCH(K182,B:B,0)),"")</f>
        <v/>
      </c>
      <c r="N182" s="1" t="str">
        <f>IFERROR(INDEX(F:F,MATCH(K182,B:B,0)),"")</f>
        <v/>
      </c>
    </row>
    <row r="183" spans="7:14" x14ac:dyDescent="0.35">
      <c r="G183" t="str">
        <f>""</f>
        <v/>
      </c>
      <c r="H183" s="5" t="str" cm="1">
        <f t="array" aca="1" ref="H183" ca="1">IF(ISBLANK(INDIRECT("I"&amp;ROW())),"",IFERROR(INDEX(index!$B:$B,MATCH(INDIRECT("I"&amp;ROW()),index!C:C,0)),"Error"))</f>
        <v/>
      </c>
      <c r="L183" s="7" t="str" cm="1">
        <f t="array" aca="1" ref="L183" ca="1">IF(INDIRECT("H"&amp;ROW())="Error","Error",IF(INDIRECT("H"&amp;ROW())&lt;&gt;INDIRECT("M"&amp;ROW()),"Yes",""))</f>
        <v/>
      </c>
      <c r="M183" s="5" t="str">
        <f>IFERROR(INDEX(A:A,MATCH(K183,B:B,0)),"")</f>
        <v/>
      </c>
      <c r="N183" s="1" t="str">
        <f>IFERROR(INDEX(F:F,MATCH(K183,B:B,0)),"")</f>
        <v/>
      </c>
    </row>
    <row r="184" spans="7:14" x14ac:dyDescent="0.35">
      <c r="G184" t="str">
        <f>""</f>
        <v/>
      </c>
      <c r="H184" s="5" t="str" cm="1">
        <f t="array" aca="1" ref="H184" ca="1">IF(ISBLANK(INDIRECT("I"&amp;ROW())),"",IFERROR(INDEX(index!$B:$B,MATCH(INDIRECT("I"&amp;ROW()),index!C:C,0)),"Error"))</f>
        <v/>
      </c>
      <c r="L184" s="7" t="str" cm="1">
        <f t="array" aca="1" ref="L184" ca="1">IF(INDIRECT("H"&amp;ROW())="Error","Error",IF(INDIRECT("H"&amp;ROW())&lt;&gt;INDIRECT("M"&amp;ROW()),"Yes",""))</f>
        <v/>
      </c>
      <c r="M184" s="5" t="str">
        <f>IFERROR(INDEX(A:A,MATCH(K184,B:B,0)),"")</f>
        <v/>
      </c>
      <c r="N184" s="1" t="str">
        <f>IFERROR(INDEX(F:F,MATCH(K184,B:B,0)),"")</f>
        <v/>
      </c>
    </row>
    <row r="185" spans="7:14" x14ac:dyDescent="0.35">
      <c r="G185" t="str">
        <f>""</f>
        <v/>
      </c>
      <c r="H185" s="5" t="str" cm="1">
        <f t="array" aca="1" ref="H185" ca="1">IF(ISBLANK(INDIRECT("I"&amp;ROW())),"",IFERROR(INDEX(index!$B:$B,MATCH(INDIRECT("I"&amp;ROW()),index!C:C,0)),"Error"))</f>
        <v/>
      </c>
      <c r="L185" s="7" t="str" cm="1">
        <f t="array" aca="1" ref="L185" ca="1">IF(INDIRECT("H"&amp;ROW())="Error","Error",IF(INDIRECT("H"&amp;ROW())&lt;&gt;INDIRECT("M"&amp;ROW()),"Yes",""))</f>
        <v/>
      </c>
      <c r="M185" s="5" t="str">
        <f>IFERROR(INDEX(A:A,MATCH(K185,B:B,0)),"")</f>
        <v/>
      </c>
      <c r="N185" s="1" t="str">
        <f>IFERROR(INDEX(F:F,MATCH(K185,B:B,0)),"")</f>
        <v/>
      </c>
    </row>
    <row r="186" spans="7:14" x14ac:dyDescent="0.35">
      <c r="G186" t="str">
        <f>""</f>
        <v/>
      </c>
      <c r="H186" s="5" t="str" cm="1">
        <f t="array" aca="1" ref="H186" ca="1">IF(ISBLANK(INDIRECT("I"&amp;ROW())),"",IFERROR(INDEX(index!$B:$B,MATCH(INDIRECT("I"&amp;ROW()),index!C:C,0)),"Error"))</f>
        <v/>
      </c>
      <c r="L186" s="7" t="str" cm="1">
        <f t="array" aca="1" ref="L186" ca="1">IF(INDIRECT("H"&amp;ROW())="Error","Error",IF(INDIRECT("H"&amp;ROW())&lt;&gt;INDIRECT("M"&amp;ROW()),"Yes",""))</f>
        <v/>
      </c>
      <c r="M186" s="5" t="str">
        <f>IFERROR(INDEX(A:A,MATCH(K186,B:B,0)),"")</f>
        <v/>
      </c>
      <c r="N186" s="1" t="str">
        <f>IFERROR(INDEX(F:F,MATCH(K186,B:B,0)),"")</f>
        <v/>
      </c>
    </row>
    <row r="187" spans="7:14" x14ac:dyDescent="0.35">
      <c r="G187" t="str">
        <f>""</f>
        <v/>
      </c>
      <c r="H187" s="5" t="str" cm="1">
        <f t="array" aca="1" ref="H187" ca="1">IF(ISBLANK(INDIRECT("I"&amp;ROW())),"",IFERROR(INDEX(index!$B:$B,MATCH(INDIRECT("I"&amp;ROW()),index!C:C,0)),"Error"))</f>
        <v/>
      </c>
      <c r="L187" s="7" t="str" cm="1">
        <f t="array" aca="1" ref="L187" ca="1">IF(INDIRECT("H"&amp;ROW())="Error","Error",IF(INDIRECT("H"&amp;ROW())&lt;&gt;INDIRECT("M"&amp;ROW()),"Yes",""))</f>
        <v/>
      </c>
      <c r="M187" s="5" t="str">
        <f>IFERROR(INDEX(A:A,MATCH(K187,B:B,0)),"")</f>
        <v/>
      </c>
      <c r="N187" s="1" t="str">
        <f>IFERROR(INDEX(F:F,MATCH(K187,B:B,0)),"")</f>
        <v/>
      </c>
    </row>
    <row r="188" spans="7:14" x14ac:dyDescent="0.35">
      <c r="G188" t="str">
        <f>""</f>
        <v/>
      </c>
      <c r="H188" s="5" t="str" cm="1">
        <f t="array" aca="1" ref="H188" ca="1">IF(ISBLANK(INDIRECT("I"&amp;ROW())),"",IFERROR(INDEX(index!$B:$B,MATCH(INDIRECT("I"&amp;ROW()),index!C:C,0)),"Error"))</f>
        <v/>
      </c>
      <c r="L188" s="7" t="str" cm="1">
        <f t="array" aca="1" ref="L188" ca="1">IF(INDIRECT("H"&amp;ROW())="Error","Error",IF(INDIRECT("H"&amp;ROW())&lt;&gt;INDIRECT("M"&amp;ROW()),"Yes",""))</f>
        <v/>
      </c>
      <c r="M188" s="5" t="str">
        <f>IFERROR(INDEX(A:A,MATCH(K188,B:B,0)),"")</f>
        <v/>
      </c>
      <c r="N188" s="1" t="str">
        <f>IFERROR(INDEX(F:F,MATCH(K188,B:B,0)),"")</f>
        <v/>
      </c>
    </row>
    <row r="189" spans="7:14" x14ac:dyDescent="0.35">
      <c r="G189" t="str">
        <f>""</f>
        <v/>
      </c>
      <c r="H189" s="5" t="str" cm="1">
        <f t="array" aca="1" ref="H189" ca="1">IF(ISBLANK(INDIRECT("I"&amp;ROW())),"",IFERROR(INDEX(index!$B:$B,MATCH(INDIRECT("I"&amp;ROW()),index!C:C,0)),"Error"))</f>
        <v/>
      </c>
      <c r="L189" s="7" t="str" cm="1">
        <f t="array" aca="1" ref="L189" ca="1">IF(INDIRECT("H"&amp;ROW())="Error","Error",IF(INDIRECT("H"&amp;ROW())&lt;&gt;INDIRECT("M"&amp;ROW()),"Yes",""))</f>
        <v/>
      </c>
      <c r="M189" s="5" t="str">
        <f>IFERROR(INDEX(A:A,MATCH(K189,B:B,0)),"")</f>
        <v/>
      </c>
      <c r="N189" s="1" t="str">
        <f>IFERROR(INDEX(F:F,MATCH(K189,B:B,0)),"")</f>
        <v/>
      </c>
    </row>
    <row r="190" spans="7:14" x14ac:dyDescent="0.35">
      <c r="G190" t="str">
        <f>""</f>
        <v/>
      </c>
      <c r="H190" s="5" t="str" cm="1">
        <f t="array" aca="1" ref="H190" ca="1">IF(ISBLANK(INDIRECT("I"&amp;ROW())),"",IFERROR(INDEX(index!$B:$B,MATCH(INDIRECT("I"&amp;ROW()),index!C:C,0)),"Error"))</f>
        <v/>
      </c>
      <c r="L190" s="7" t="str" cm="1">
        <f t="array" aca="1" ref="L190" ca="1">IF(INDIRECT("H"&amp;ROW())="Error","Error",IF(INDIRECT("H"&amp;ROW())&lt;&gt;INDIRECT("M"&amp;ROW()),"Yes",""))</f>
        <v/>
      </c>
      <c r="M190" s="5" t="str">
        <f>IFERROR(INDEX(A:A,MATCH(K190,B:B,0)),"")</f>
        <v/>
      </c>
      <c r="N190" s="1" t="str">
        <f>IFERROR(INDEX(F:F,MATCH(K190,B:B,0)),"")</f>
        <v/>
      </c>
    </row>
    <row r="191" spans="7:14" x14ac:dyDescent="0.35">
      <c r="G191" t="str">
        <f>""</f>
        <v/>
      </c>
      <c r="H191" s="5" t="str" cm="1">
        <f t="array" aca="1" ref="H191" ca="1">IF(ISBLANK(INDIRECT("I"&amp;ROW())),"",IFERROR(INDEX(index!$B:$B,MATCH(INDIRECT("I"&amp;ROW()),index!C:C,0)),"Error"))</f>
        <v/>
      </c>
      <c r="L191" s="7" t="str" cm="1">
        <f t="array" aca="1" ref="L191" ca="1">IF(INDIRECT("H"&amp;ROW())="Error","Error",IF(INDIRECT("H"&amp;ROW())&lt;&gt;INDIRECT("M"&amp;ROW()),"Yes",""))</f>
        <v/>
      </c>
      <c r="M191" s="5" t="str">
        <f>IFERROR(INDEX(A:A,MATCH(K191,B:B,0)),"")</f>
        <v/>
      </c>
      <c r="N191" s="1" t="str">
        <f>IFERROR(INDEX(F:F,MATCH(K191,B:B,0)),"")</f>
        <v/>
      </c>
    </row>
    <row r="192" spans="7:14" x14ac:dyDescent="0.35">
      <c r="G192" t="str">
        <f>""</f>
        <v/>
      </c>
      <c r="H192" s="5" t="str" cm="1">
        <f t="array" aca="1" ref="H192" ca="1">IF(ISBLANK(INDIRECT("I"&amp;ROW())),"",IFERROR(INDEX(index!$B:$B,MATCH(INDIRECT("I"&amp;ROW()),index!C:C,0)),"Error"))</f>
        <v/>
      </c>
      <c r="L192" s="7" t="str" cm="1">
        <f t="array" aca="1" ref="L192" ca="1">IF(INDIRECT("H"&amp;ROW())="Error","Error",IF(INDIRECT("H"&amp;ROW())&lt;&gt;INDIRECT("M"&amp;ROW()),"Yes",""))</f>
        <v/>
      </c>
      <c r="M192" s="5" t="str">
        <f>IFERROR(INDEX(A:A,MATCH(K192,B:B,0)),"")</f>
        <v/>
      </c>
      <c r="N192" s="1" t="str">
        <f>IFERROR(INDEX(F:F,MATCH(K192,B:B,0)),"")</f>
        <v/>
      </c>
    </row>
    <row r="193" spans="7:14" x14ac:dyDescent="0.35">
      <c r="G193" t="str">
        <f>""</f>
        <v/>
      </c>
      <c r="H193" s="5" t="str" cm="1">
        <f t="array" aca="1" ref="H193" ca="1">IF(ISBLANK(INDIRECT("I"&amp;ROW())),"",IFERROR(INDEX(index!$B:$B,MATCH(INDIRECT("I"&amp;ROW()),index!C:C,0)),"Error"))</f>
        <v/>
      </c>
      <c r="L193" s="7" t="str" cm="1">
        <f t="array" aca="1" ref="L193" ca="1">IF(INDIRECT("H"&amp;ROW())="Error","Error",IF(INDIRECT("H"&amp;ROW())&lt;&gt;INDIRECT("M"&amp;ROW()),"Yes",""))</f>
        <v/>
      </c>
      <c r="M193" s="5" t="str">
        <f>IFERROR(INDEX(A:A,MATCH(K193,B:B,0)),"")</f>
        <v/>
      </c>
      <c r="N193" s="1" t="str">
        <f>IFERROR(INDEX(F:F,MATCH(K193,B:B,0)),"")</f>
        <v/>
      </c>
    </row>
    <row r="194" spans="7:14" x14ac:dyDescent="0.35">
      <c r="G194" t="str">
        <f>""</f>
        <v/>
      </c>
      <c r="H194" s="5" t="str" cm="1">
        <f t="array" aca="1" ref="H194" ca="1">IF(ISBLANK(INDIRECT("I"&amp;ROW())),"",IFERROR(INDEX(index!$B:$B,MATCH(INDIRECT("I"&amp;ROW()),index!C:C,0)),"Error"))</f>
        <v/>
      </c>
      <c r="L194" s="7" t="str" cm="1">
        <f t="array" aca="1" ref="L194" ca="1">IF(INDIRECT("H"&amp;ROW())="Error","Error",IF(INDIRECT("H"&amp;ROW())&lt;&gt;INDIRECT("M"&amp;ROW()),"Yes",""))</f>
        <v/>
      </c>
      <c r="M194" s="5" t="str">
        <f>IFERROR(INDEX(A:A,MATCH(K194,B:B,0)),"")</f>
        <v/>
      </c>
      <c r="N194" s="1" t="str">
        <f>IFERROR(INDEX(F:F,MATCH(K194,B:B,0)),"")</f>
        <v/>
      </c>
    </row>
    <row r="195" spans="7:14" x14ac:dyDescent="0.35">
      <c r="G195" t="str">
        <f>""</f>
        <v/>
      </c>
      <c r="H195" s="5" t="str" cm="1">
        <f t="array" aca="1" ref="H195" ca="1">IF(ISBLANK(INDIRECT("I"&amp;ROW())),"",IFERROR(INDEX(index!$B:$B,MATCH(INDIRECT("I"&amp;ROW()),index!C:C,0)),"Error"))</f>
        <v/>
      </c>
      <c r="L195" s="7" t="str" cm="1">
        <f t="array" aca="1" ref="L195" ca="1">IF(INDIRECT("H"&amp;ROW())="Error","Error",IF(INDIRECT("H"&amp;ROW())&lt;&gt;INDIRECT("M"&amp;ROW()),"Yes",""))</f>
        <v/>
      </c>
      <c r="M195" s="5" t="str">
        <f>IFERROR(INDEX(A:A,MATCH(K195,B:B,0)),"")</f>
        <v/>
      </c>
      <c r="N195" s="1" t="str">
        <f>IFERROR(INDEX(F:F,MATCH(K195,B:B,0)),"")</f>
        <v/>
      </c>
    </row>
    <row r="196" spans="7:14" x14ac:dyDescent="0.35">
      <c r="G196" t="str">
        <f>""</f>
        <v/>
      </c>
      <c r="H196" s="5" t="str" cm="1">
        <f t="array" aca="1" ref="H196" ca="1">IF(ISBLANK(INDIRECT("I"&amp;ROW())),"",IFERROR(INDEX(index!$B:$B,MATCH(INDIRECT("I"&amp;ROW()),index!C:C,0)),"Error"))</f>
        <v/>
      </c>
      <c r="L196" s="7" t="str" cm="1">
        <f t="array" aca="1" ref="L196" ca="1">IF(INDIRECT("H"&amp;ROW())="Error","Error",IF(INDIRECT("H"&amp;ROW())&lt;&gt;INDIRECT("M"&amp;ROW()),"Yes",""))</f>
        <v/>
      </c>
      <c r="M196" s="5" t="str">
        <f>IFERROR(INDEX(A:A,MATCH(K196,B:B,0)),"")</f>
        <v/>
      </c>
      <c r="N196" s="1" t="str">
        <f>IFERROR(INDEX(F:F,MATCH(K196,B:B,0)),"")</f>
        <v/>
      </c>
    </row>
    <row r="197" spans="7:14" x14ac:dyDescent="0.35">
      <c r="G197" t="str">
        <f>""</f>
        <v/>
      </c>
      <c r="H197" s="5" t="str" cm="1">
        <f t="array" aca="1" ref="H197" ca="1">IF(ISBLANK(INDIRECT("I"&amp;ROW())),"",IFERROR(INDEX(index!$B:$B,MATCH(INDIRECT("I"&amp;ROW()),index!C:C,0)),"Error"))</f>
        <v/>
      </c>
      <c r="L197" s="7" t="str" cm="1">
        <f t="array" aca="1" ref="L197" ca="1">IF(INDIRECT("H"&amp;ROW())="Error","Error",IF(INDIRECT("H"&amp;ROW())&lt;&gt;INDIRECT("M"&amp;ROW()),"Yes",""))</f>
        <v/>
      </c>
      <c r="M197" s="5" t="str">
        <f>IFERROR(INDEX(A:A,MATCH(K197,B:B,0)),"")</f>
        <v/>
      </c>
      <c r="N197" s="1" t="str">
        <f>IFERROR(INDEX(F:F,MATCH(K197,B:B,0)),"")</f>
        <v/>
      </c>
    </row>
    <row r="198" spans="7:14" x14ac:dyDescent="0.35">
      <c r="G198" t="str">
        <f>""</f>
        <v/>
      </c>
      <c r="H198" s="5" t="str" cm="1">
        <f t="array" aca="1" ref="H198" ca="1">IF(ISBLANK(INDIRECT("I"&amp;ROW())),"",IFERROR(INDEX(index!$B:$B,MATCH(INDIRECT("I"&amp;ROW()),index!C:C,0)),"Error"))</f>
        <v/>
      </c>
      <c r="L198" s="7" t="str" cm="1">
        <f t="array" aca="1" ref="L198" ca="1">IF(INDIRECT("H"&amp;ROW())="Error","Error",IF(INDIRECT("H"&amp;ROW())&lt;&gt;INDIRECT("M"&amp;ROW()),"Yes",""))</f>
        <v/>
      </c>
      <c r="M198" s="5" t="str">
        <f>IFERROR(INDEX(A:A,MATCH(K198,B:B,0)),"")</f>
        <v/>
      </c>
      <c r="N198" s="1" t="str">
        <f>IFERROR(INDEX(F:F,MATCH(K198,B:B,0)),"")</f>
        <v/>
      </c>
    </row>
    <row r="199" spans="7:14" x14ac:dyDescent="0.35">
      <c r="G199" t="str">
        <f>""</f>
        <v/>
      </c>
      <c r="H199" s="5" t="str" cm="1">
        <f t="array" aca="1" ref="H199" ca="1">IF(ISBLANK(INDIRECT("I"&amp;ROW())),"",IFERROR(INDEX(index!$B:$B,MATCH(INDIRECT("I"&amp;ROW()),index!C:C,0)),"Error"))</f>
        <v/>
      </c>
      <c r="L199" s="7" t="str" cm="1">
        <f t="array" aca="1" ref="L199" ca="1">IF(INDIRECT("H"&amp;ROW())="Error","Error",IF(INDIRECT("H"&amp;ROW())&lt;&gt;INDIRECT("M"&amp;ROW()),"Yes",""))</f>
        <v/>
      </c>
      <c r="M199" s="5" t="str">
        <f>IFERROR(INDEX(A:A,MATCH(K199,B:B,0)),"")</f>
        <v/>
      </c>
      <c r="N199" s="1" t="str">
        <f>IFERROR(INDEX(F:F,MATCH(K199,B:B,0)),"")</f>
        <v/>
      </c>
    </row>
    <row r="200" spans="7:14" x14ac:dyDescent="0.35">
      <c r="G200" t="str">
        <f>""</f>
        <v/>
      </c>
      <c r="H200" s="5" t="str" cm="1">
        <f t="array" aca="1" ref="H200" ca="1">IF(ISBLANK(INDIRECT("I"&amp;ROW())),"",IFERROR(INDEX(index!$B:$B,MATCH(INDIRECT("I"&amp;ROW()),index!C:C,0)),"Error"))</f>
        <v/>
      </c>
      <c r="L200" s="7" t="str" cm="1">
        <f t="array" aca="1" ref="L200" ca="1">IF(INDIRECT("H"&amp;ROW())="Error","Error",IF(INDIRECT("H"&amp;ROW())&lt;&gt;INDIRECT("M"&amp;ROW()),"Yes",""))</f>
        <v/>
      </c>
      <c r="M200" s="5" t="str">
        <f>IFERROR(INDEX(A:A,MATCH(K200,B:B,0)),"")</f>
        <v/>
      </c>
      <c r="N200" s="1" t="str">
        <f>IFERROR(INDEX(F:F,MATCH(K200,B:B,0)),"")</f>
        <v/>
      </c>
    </row>
  </sheetData>
  <autoFilter ref="H1:N200" xr:uid="{15C9ADA1-330A-4BA8-A74A-6FFF722AFC89}">
    <sortState xmlns:xlrd2="http://schemas.microsoft.com/office/spreadsheetml/2017/richdata2" ref="H2:N200">
      <sortCondition descending="1" ref="L1:L200"/>
    </sortState>
  </autoFilter>
  <conditionalFormatting sqref="J1:J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5" priority="1" operator="containsText" text="Positive">
      <formula>NOT(ISERROR(SEARCH("Positive",I1)))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48AEDB2-2029-438C-86CA-7849B0DEB2C3}">
            <xm:f>NOT(ISERROR(SEARCH("Negative",I1)))</xm:f>
            <xm:f>"Negative"</xm:f>
            <x14:dxf>
              <font>
                <color rgb="FFFF0000"/>
              </font>
            </x14:dxf>
          </x14:cfRule>
          <xm:sqref>I1:I1048576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ADA1-330A-4BA8-A74A-6FFF722AFC89}">
  <dimension ref="A1:N200"/>
  <sheetViews>
    <sheetView workbookViewId="0">
      <pane ySplit="2" topLeftCell="A23" activePane="bottomLeft" state="frozen"/>
      <selection pane="bottomLeft" activeCell="I2" sqref="I2:K101"/>
    </sheetView>
  </sheetViews>
  <sheetFormatPr defaultRowHeight="14.5" x14ac:dyDescent="0.35"/>
  <cols>
    <col min="1" max="1" width="8.7265625" style="1"/>
    <col min="2" max="2" width="10.81640625" style="1" bestFit="1" customWidth="1"/>
    <col min="3" max="5" width="8.7265625" style="1" customWidth="1"/>
    <col min="6" max="6" width="10" style="1" customWidth="1"/>
    <col min="8" max="8" width="8.7265625" style="5" hidden="1" customWidth="1"/>
    <col min="10" max="10" width="15.90625" customWidth="1"/>
    <col min="11" max="11" width="10.81640625" bestFit="1" customWidth="1"/>
    <col min="12" max="12" width="10.81640625" style="7" customWidth="1"/>
    <col min="13" max="13" width="12.7265625" style="5" bestFit="1" customWidth="1"/>
    <col min="14" max="14" width="122.1796875" style="1" bestFit="1" customWidth="1"/>
  </cols>
  <sheetData>
    <row r="1" spans="1:1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 t="s">
        <v>0</v>
      </c>
      <c r="I1" s="3" t="s">
        <v>6</v>
      </c>
      <c r="J1" s="3" t="s">
        <v>7</v>
      </c>
      <c r="K1" s="3" t="s">
        <v>8</v>
      </c>
      <c r="L1" s="6" t="s">
        <v>274</v>
      </c>
      <c r="M1" s="4" t="s">
        <v>9</v>
      </c>
      <c r="N1" s="2" t="s">
        <v>5</v>
      </c>
    </row>
    <row r="2" spans="1:14" x14ac:dyDescent="0.35">
      <c r="A2" s="1">
        <v>0</v>
      </c>
      <c r="B2" s="1">
        <v>2254142105</v>
      </c>
      <c r="C2" s="1" t="s">
        <v>13</v>
      </c>
      <c r="D2" s="1" t="s">
        <v>14</v>
      </c>
      <c r="E2" s="1" t="s">
        <v>15</v>
      </c>
      <c r="F2" s="1" t="s">
        <v>16</v>
      </c>
      <c r="G2" t="str">
        <f>""</f>
        <v/>
      </c>
      <c r="H2" s="5" cm="1">
        <f t="array" aca="1" ref="H2" ca="1">IF(ISBLANK(INDIRECT("I"&amp;ROW())),"",IFERROR(INDEX(index!$B:$B,MATCH(INDIRECT("I"&amp;ROW()),index!C:C,0)),"Error"))</f>
        <v>2</v>
      </c>
      <c r="I2" t="s">
        <v>11</v>
      </c>
      <c r="J2">
        <v>0.59278327226638705</v>
      </c>
      <c r="K2">
        <v>2254142501</v>
      </c>
      <c r="L2" s="7" t="str" cm="1">
        <f t="array" aca="1" ref="L2" ca="1">IF(INDIRECT("H"&amp;ROW())="Error","Error",IF(INDIRECT("H"&amp;ROW())&lt;&gt;INDIRECT("M"&amp;ROW()),"Yes",""))</f>
        <v>Yes</v>
      </c>
      <c r="M2" s="5">
        <f>IFERROR(INDEX(A:A,MATCH(K2,B:B,0)),"")</f>
        <v>0</v>
      </c>
      <c r="N2" s="1" t="str">
        <f>IFERROR(INDEX(F:F,MATCH(K2,B:B,0)),"")</f>
        <v xml:space="preserve">Happy - Chazzo .... no </v>
      </c>
    </row>
    <row r="3" spans="1:14" x14ac:dyDescent="0.35">
      <c r="A3" s="1">
        <v>0</v>
      </c>
      <c r="B3" s="1">
        <v>2254142236</v>
      </c>
      <c r="C3" s="1" t="s">
        <v>13</v>
      </c>
      <c r="D3" s="1" t="s">
        <v>14</v>
      </c>
      <c r="E3" s="1" t="s">
        <v>17</v>
      </c>
      <c r="F3" s="1" t="s">
        <v>18</v>
      </c>
      <c r="G3" t="str">
        <f>""</f>
        <v/>
      </c>
      <c r="H3" s="5" cm="1">
        <f t="array" aca="1" ref="H3" ca="1">IF(ISBLANK(INDIRECT("I"&amp;ROW())),"",IFERROR(INDEX(index!$B:$B,MATCH(INDIRECT("I"&amp;ROW()),index!C:C,0)),"Error"))</f>
        <v>2</v>
      </c>
      <c r="I3" t="s">
        <v>11</v>
      </c>
      <c r="J3">
        <v>0.62789386510848999</v>
      </c>
      <c r="K3">
        <v>2254142880</v>
      </c>
      <c r="L3" s="7" t="str" cm="1">
        <f t="array" aca="1" ref="L3" ca="1">IF(INDIRECT("H"&amp;ROW())="Error","Error",IF(INDIRECT("H"&amp;ROW())&lt;&gt;INDIRECT("M"&amp;ROW()),"Yes",""))</f>
        <v>Yes</v>
      </c>
      <c r="M3" s="5">
        <f>IFERROR(INDEX(A:A,MATCH(K3,B:B,0)),"")</f>
        <v>0</v>
      </c>
      <c r="N3" s="1" t="str">
        <f>IFERROR(INDEX(F:F,MATCH(K3,B:B,0)),"")</f>
        <v>@robertherrera3 I lost your number  text me</v>
      </c>
    </row>
    <row r="4" spans="1:14" x14ac:dyDescent="0.35">
      <c r="A4" s="1">
        <v>0</v>
      </c>
      <c r="B4" s="1">
        <v>2254142439</v>
      </c>
      <c r="C4" s="1" t="s">
        <v>19</v>
      </c>
      <c r="D4" s="1" t="s">
        <v>14</v>
      </c>
      <c r="E4" s="1" t="s">
        <v>20</v>
      </c>
      <c r="F4" s="1" t="s">
        <v>21</v>
      </c>
      <c r="G4" t="str">
        <f>""</f>
        <v/>
      </c>
      <c r="H4" s="5" cm="1">
        <f t="array" aca="1" ref="H4" ca="1">IF(ISBLANK(INDIRECT("I"&amp;ROW())),"",IFERROR(INDEX(index!$B:$B,MATCH(INDIRECT("I"&amp;ROW()),index!C:C,0)),"Error"))</f>
        <v>2</v>
      </c>
      <c r="I4" t="s">
        <v>11</v>
      </c>
      <c r="J4">
        <v>0.89128106832504195</v>
      </c>
      <c r="K4">
        <v>2254142952</v>
      </c>
      <c r="L4" s="7" t="str" cm="1">
        <f t="array" aca="1" ref="L4" ca="1">IF(INDIRECT("H"&amp;ROW())="Error","Error",IF(INDIRECT("H"&amp;ROW())&lt;&gt;INDIRECT("M"&amp;ROW()),"Yes",""))</f>
        <v>Yes</v>
      </c>
      <c r="M4" s="5">
        <f>IFERROR(INDEX(A:A,MATCH(K4,B:B,0)),"")</f>
        <v>0</v>
      </c>
      <c r="N4" s="1" t="str">
        <f>IFERROR(INDEX(F:F,MATCH(K4,B:B,0)),"")</f>
        <v xml:space="preserve">@EuanDewar </v>
      </c>
    </row>
    <row r="5" spans="1:14" x14ac:dyDescent="0.35">
      <c r="A5" s="1">
        <v>0</v>
      </c>
      <c r="B5" s="1">
        <v>2254142501</v>
      </c>
      <c r="C5" s="1" t="s">
        <v>22</v>
      </c>
      <c r="D5" s="1" t="s">
        <v>14</v>
      </c>
      <c r="E5" s="1" t="s">
        <v>23</v>
      </c>
      <c r="F5" s="1" t="s">
        <v>24</v>
      </c>
      <c r="G5" t="str">
        <f>""</f>
        <v/>
      </c>
      <c r="H5" s="5" cm="1">
        <f t="array" aca="1" ref="H5" ca="1">IF(ISBLANK(INDIRECT("I"&amp;ROW())),"",IFERROR(INDEX(index!$B:$B,MATCH(INDIRECT("I"&amp;ROW()),index!C:C,0)),"Error"))</f>
        <v>4</v>
      </c>
      <c r="I5" t="s">
        <v>12</v>
      </c>
      <c r="J5">
        <v>0.51216775178909302</v>
      </c>
      <c r="K5">
        <v>2254143045</v>
      </c>
      <c r="L5" s="7" t="str" cm="1">
        <f t="array" aca="1" ref="L5" ca="1">IF(INDIRECT("H"&amp;ROW())="Error","Error",IF(INDIRECT("H"&amp;ROW())&lt;&gt;INDIRECT("M"&amp;ROW()),"Yes",""))</f>
        <v>Yes</v>
      </c>
      <c r="M5" s="5">
        <f>IFERROR(INDEX(A:A,MATCH(K5,B:B,0)),"")</f>
        <v>0</v>
      </c>
      <c r="N5" s="1" t="str">
        <f>IFERROR(INDEX(F:F,MATCH(K5,B:B,0)),"")</f>
        <v>mommy woke me up early  going to seaworld.</v>
      </c>
    </row>
    <row r="6" spans="1:14" x14ac:dyDescent="0.35">
      <c r="A6" s="1">
        <v>0</v>
      </c>
      <c r="B6" s="1">
        <v>2254142725</v>
      </c>
      <c r="C6" s="1" t="s">
        <v>25</v>
      </c>
      <c r="D6" s="1" t="s">
        <v>14</v>
      </c>
      <c r="E6" s="1" t="s">
        <v>26</v>
      </c>
      <c r="F6" s="1" t="s">
        <v>27</v>
      </c>
      <c r="G6" t="str">
        <f>""</f>
        <v/>
      </c>
      <c r="H6" s="5" cm="1">
        <f t="array" aca="1" ref="H6" ca="1">IF(ISBLANK(INDIRECT("I"&amp;ROW())),"",IFERROR(INDEX(index!$B:$B,MATCH(INDIRECT("I"&amp;ROW()),index!C:C,0)),"Error"))</f>
        <v>4</v>
      </c>
      <c r="I6" t="s">
        <v>12</v>
      </c>
      <c r="J6">
        <v>0.89985781908035201</v>
      </c>
      <c r="K6">
        <v>2254143284</v>
      </c>
      <c r="L6" s="7" t="str" cm="1">
        <f t="array" aca="1" ref="L6" ca="1">IF(INDIRECT("H"&amp;ROW())="Error","Error",IF(INDIRECT("H"&amp;ROW())&lt;&gt;INDIRECT("M"&amp;ROW()),"Yes",""))</f>
        <v>Yes</v>
      </c>
      <c r="M6" s="5">
        <f>IFERROR(INDEX(A:A,MATCH(K6,B:B,0)),"")</f>
        <v>0</v>
      </c>
      <c r="N6" s="1" t="str">
        <f>IFERROR(INDEX(F:F,MATCH(K6,B:B,0)),"")</f>
        <v xml:space="preserve">It seems as though running errands is what I was brought into this world for...thanks mom and dad </v>
      </c>
    </row>
    <row r="7" spans="1:14" x14ac:dyDescent="0.35">
      <c r="A7" s="1">
        <v>0</v>
      </c>
      <c r="B7" s="1">
        <v>2254142880</v>
      </c>
      <c r="C7" s="1" t="s">
        <v>25</v>
      </c>
      <c r="D7" s="1" t="s">
        <v>14</v>
      </c>
      <c r="E7" s="1" t="s">
        <v>28</v>
      </c>
      <c r="F7" s="1" t="s">
        <v>29</v>
      </c>
      <c r="G7" t="str">
        <f>""</f>
        <v/>
      </c>
      <c r="H7" s="5" cm="1">
        <f t="array" aca="1" ref="H7" ca="1">IF(ISBLANK(INDIRECT("I"&amp;ROW())),"",IFERROR(INDEX(index!$B:$B,MATCH(INDIRECT("I"&amp;ROW()),index!C:C,0)),"Error"))</f>
        <v>2</v>
      </c>
      <c r="I7" t="s">
        <v>11</v>
      </c>
      <c r="J7">
        <v>0.92439037561416604</v>
      </c>
      <c r="K7">
        <v>2254143424</v>
      </c>
      <c r="L7" s="7" t="str" cm="1">
        <f t="array" aca="1" ref="L7" ca="1">IF(INDIRECT("H"&amp;ROW())="Error","Error",IF(INDIRECT("H"&amp;ROW())&lt;&gt;INDIRECT("M"&amp;ROW()),"Yes",""))</f>
        <v>Yes</v>
      </c>
      <c r="M7" s="5">
        <f>IFERROR(INDEX(A:A,MATCH(K7,B:B,0)),"")</f>
        <v>0</v>
      </c>
      <c r="N7" s="1" t="str">
        <f>IFERROR(INDEX(F:F,MATCH(K7,B:B,0)),"")</f>
        <v xml:space="preserve">House Chores today </v>
      </c>
    </row>
    <row r="8" spans="1:14" x14ac:dyDescent="0.35">
      <c r="A8" s="1">
        <v>0</v>
      </c>
      <c r="B8" s="1">
        <v>2254142952</v>
      </c>
      <c r="C8" s="1" t="s">
        <v>25</v>
      </c>
      <c r="D8" s="1" t="s">
        <v>14</v>
      </c>
      <c r="E8" s="1" t="s">
        <v>30</v>
      </c>
      <c r="F8" s="1" t="s">
        <v>31</v>
      </c>
      <c r="G8" t="str">
        <f>""</f>
        <v/>
      </c>
      <c r="H8" s="5" cm="1">
        <f t="array" aca="1" ref="H8" ca="1">IF(ISBLANK(INDIRECT("I"&amp;ROW())),"",IFERROR(INDEX(index!$B:$B,MATCH(INDIRECT("I"&amp;ROW()),index!C:C,0)),"Error"))</f>
        <v>4</v>
      </c>
      <c r="I8" t="s">
        <v>12</v>
      </c>
      <c r="J8">
        <v>0.70189547538757302</v>
      </c>
      <c r="K8">
        <v>2254144182</v>
      </c>
      <c r="L8" s="7" t="str" cm="1">
        <f t="array" aca="1" ref="L8" ca="1">IF(INDIRECT("H"&amp;ROW())="Error","Error",IF(INDIRECT("H"&amp;ROW())&lt;&gt;INDIRECT("M"&amp;ROW()),"Yes",""))</f>
        <v>Yes</v>
      </c>
      <c r="M8" s="5">
        <f>IFERROR(INDEX(A:A,MATCH(K8,B:B,0)),"")</f>
        <v>0</v>
      </c>
      <c r="N8" s="1" t="str">
        <f>IFERROR(INDEX(F:F,MATCH(K8,B:B,0)),"")</f>
        <v xml:space="preserve">I WANT MY WINTER </v>
      </c>
    </row>
    <row r="9" spans="1:14" x14ac:dyDescent="0.35">
      <c r="A9" s="1">
        <v>0</v>
      </c>
      <c r="B9" s="1">
        <v>2254142957</v>
      </c>
      <c r="C9" s="1" t="s">
        <v>25</v>
      </c>
      <c r="D9" s="1" t="s">
        <v>14</v>
      </c>
      <c r="E9" s="1" t="s">
        <v>32</v>
      </c>
      <c r="F9" s="1" t="s">
        <v>33</v>
      </c>
      <c r="G9" t="str">
        <f>""</f>
        <v/>
      </c>
      <c r="H9" s="5" cm="1">
        <f t="array" aca="1" ref="H9" ca="1">IF(ISBLANK(INDIRECT("I"&amp;ROW())),"",IFERROR(INDEX(index!$B:$B,MATCH(INDIRECT("I"&amp;ROW()),index!C:C,0)),"Error"))</f>
        <v>4</v>
      </c>
      <c r="I9" t="s">
        <v>12</v>
      </c>
      <c r="J9">
        <v>0.98014748096465998</v>
      </c>
      <c r="K9">
        <v>2254144499</v>
      </c>
      <c r="L9" s="7" t="str" cm="1">
        <f t="array" aca="1" ref="L9" ca="1">IF(INDIRECT("H"&amp;ROW())="Error","Error",IF(INDIRECT("H"&amp;ROW())&lt;&gt;INDIRECT("M"&amp;ROW()),"Yes",""))</f>
        <v>Yes</v>
      </c>
      <c r="M9" s="5">
        <f>IFERROR(INDEX(A:A,MATCH(K9,B:B,0)),"")</f>
        <v>0</v>
      </c>
      <c r="N9" s="1" t="str">
        <f>IFERROR(INDEX(F:F,MATCH(K9,B:B,0)),"")</f>
        <v>Aww, it ended already  Haha, it was cool though =D</v>
      </c>
    </row>
    <row r="10" spans="1:14" x14ac:dyDescent="0.35">
      <c r="A10" s="1">
        <v>0</v>
      </c>
      <c r="B10" s="1">
        <v>2254143045</v>
      </c>
      <c r="C10" s="1" t="s">
        <v>34</v>
      </c>
      <c r="D10" s="1" t="s">
        <v>14</v>
      </c>
      <c r="E10" s="1" t="s">
        <v>35</v>
      </c>
      <c r="F10" s="1" t="s">
        <v>36</v>
      </c>
      <c r="G10" t="str">
        <f>""</f>
        <v/>
      </c>
      <c r="H10" s="5" cm="1">
        <f t="array" aca="1" ref="H10" ca="1">IF(ISBLANK(INDIRECT("I"&amp;ROW())),"",IFERROR(INDEX(index!$B:$B,MATCH(INDIRECT("I"&amp;ROW()),index!C:C,0)),"Error"))</f>
        <v>2</v>
      </c>
      <c r="I10" t="s">
        <v>11</v>
      </c>
      <c r="J10">
        <v>0.37785854935646002</v>
      </c>
      <c r="K10">
        <v>2254145760</v>
      </c>
      <c r="L10" s="7" t="str" cm="1">
        <f t="array" aca="1" ref="L10" ca="1">IF(INDIRECT("H"&amp;ROW())="Error","Error",IF(INDIRECT("H"&amp;ROW())&lt;&gt;INDIRECT("M"&amp;ROW()),"Yes",""))</f>
        <v>Yes</v>
      </c>
      <c r="M10" s="5">
        <f>IFERROR(INDEX(A:A,MATCH(K10,B:B,0)),"")</f>
        <v>0</v>
      </c>
      <c r="N10" s="1" t="str">
        <f>IFERROR(INDEX(F:F,MATCH(K10,B:B,0)),"")</f>
        <v>@iAM_AshleyMarie  aw il b there tonight briefly then out to MIGENTE Stef's bday ... gonna b stupid!</v>
      </c>
    </row>
    <row r="11" spans="1:14" x14ac:dyDescent="0.35">
      <c r="A11" s="1">
        <v>0</v>
      </c>
      <c r="B11" s="1">
        <v>2254143051</v>
      </c>
      <c r="C11" s="1" t="s">
        <v>34</v>
      </c>
      <c r="D11" s="1" t="s">
        <v>14</v>
      </c>
      <c r="E11" s="1" t="s">
        <v>37</v>
      </c>
      <c r="F11" s="1" t="s">
        <v>38</v>
      </c>
      <c r="G11" t="str">
        <f>""</f>
        <v/>
      </c>
      <c r="H11" s="5" cm="1">
        <f t="array" aca="1" ref="H11" ca="1">IF(ISBLANK(INDIRECT("I"&amp;ROW())),"",IFERROR(INDEX(index!$B:$B,MATCH(INDIRECT("I"&amp;ROW()),index!C:C,0)),"Error"))</f>
        <v>4</v>
      </c>
      <c r="I11" t="s">
        <v>12</v>
      </c>
      <c r="J11">
        <v>0.96549224853515603</v>
      </c>
      <c r="K11">
        <v>1467841897</v>
      </c>
      <c r="L11" s="7" t="str" cm="1">
        <f t="array" aca="1" ref="L11" ca="1">IF(INDIRECT("H"&amp;ROW())="Error","Error",IF(INDIRECT("H"&amp;ROW())&lt;&gt;INDIRECT("M"&amp;ROW()),"Yes",""))</f>
        <v>Yes</v>
      </c>
      <c r="M11" s="5">
        <f>IFERROR(INDEX(A:A,MATCH(K11,B:B,0)),"")</f>
        <v>0</v>
      </c>
      <c r="N11" s="1" t="str">
        <f>IFERROR(INDEX(F:F,MATCH(K11,B:B,0)),"")</f>
        <v>@chelserlynn haha its so cooooold in the d! and no  but you should still go to the show. they do some incredible stuff</v>
      </c>
    </row>
    <row r="12" spans="1:14" x14ac:dyDescent="0.35">
      <c r="A12" s="1">
        <v>0</v>
      </c>
      <c r="B12" s="1">
        <v>2254143284</v>
      </c>
      <c r="C12" s="1" t="s">
        <v>39</v>
      </c>
      <c r="D12" s="1" t="s">
        <v>14</v>
      </c>
      <c r="E12" s="1" t="s">
        <v>40</v>
      </c>
      <c r="F12" s="1" t="s">
        <v>41</v>
      </c>
      <c r="G12" t="str">
        <f>""</f>
        <v/>
      </c>
      <c r="H12" s="5" cm="1">
        <f t="array" aca="1" ref="H12" ca="1">IF(ISBLANK(INDIRECT("I"&amp;ROW())),"",IFERROR(INDEX(index!$B:$B,MATCH(INDIRECT("I"&amp;ROW()),index!C:C,0)),"Error"))</f>
        <v>2</v>
      </c>
      <c r="I12" t="s">
        <v>11</v>
      </c>
      <c r="J12">
        <v>0.50934523344039895</v>
      </c>
      <c r="K12">
        <v>1467841969</v>
      </c>
      <c r="L12" s="7" t="str" cm="1">
        <f t="array" aca="1" ref="L12" ca="1">IF(INDIRECT("H"&amp;ROW())="Error","Error",IF(INDIRECT("H"&amp;ROW())&lt;&gt;INDIRECT("M"&amp;ROW()),"Yes",""))</f>
        <v>Yes</v>
      </c>
      <c r="M12" s="5">
        <f>IFERROR(INDEX(A:A,MATCH(K12,B:B,0)),"")</f>
        <v>0</v>
      </c>
      <c r="N12" s="1" t="str">
        <f>IFERROR(INDEX(F:F,MATCH(K12,B:B,0)),"")</f>
        <v xml:space="preserve">Hoping the tummy rumbles go away soon </v>
      </c>
    </row>
    <row r="13" spans="1:14" x14ac:dyDescent="0.35">
      <c r="A13" s="1">
        <v>0</v>
      </c>
      <c r="B13" s="1">
        <v>2254143424</v>
      </c>
      <c r="C13" s="1" t="s">
        <v>42</v>
      </c>
      <c r="D13" s="1" t="s">
        <v>14</v>
      </c>
      <c r="E13" s="1" t="s">
        <v>43</v>
      </c>
      <c r="F13" s="1" t="s">
        <v>44</v>
      </c>
      <c r="G13" t="str">
        <f>""</f>
        <v/>
      </c>
      <c r="H13" s="5" cm="1">
        <f t="array" aca="1" ref="H13" ca="1">IF(ISBLANK(INDIRECT("I"&amp;ROW())),"",IFERROR(INDEX(index!$B:$B,MATCH(INDIRECT("I"&amp;ROW()),index!C:C,0)),"Error"))</f>
        <v>2</v>
      </c>
      <c r="I13" t="s">
        <v>11</v>
      </c>
      <c r="J13">
        <v>0.72674459218978804</v>
      </c>
      <c r="K13">
        <v>1467842299</v>
      </c>
      <c r="L13" s="7" t="str" cm="1">
        <f t="array" aca="1" ref="L13" ca="1">IF(INDIRECT("H"&amp;ROW())="Error","Error",IF(INDIRECT("H"&amp;ROW())&lt;&gt;INDIRECT("M"&amp;ROW()),"Yes",""))</f>
        <v>Yes</v>
      </c>
      <c r="M13" s="5">
        <f>IFERROR(INDEX(A:A,MATCH(K13,B:B,0)),"")</f>
        <v>0</v>
      </c>
      <c r="N13" s="1" t="str">
        <f>IFERROR(INDEX(F:F,MATCH(K13,B:B,0)),"")</f>
        <v xml:space="preserve">almost bedtime </v>
      </c>
    </row>
    <row r="14" spans="1:14" x14ac:dyDescent="0.35">
      <c r="A14" s="1">
        <v>0</v>
      </c>
      <c r="B14" s="1">
        <v>2254143864</v>
      </c>
      <c r="C14" s="1" t="s">
        <v>45</v>
      </c>
      <c r="D14" s="1" t="s">
        <v>14</v>
      </c>
      <c r="E14" s="1" t="s">
        <v>46</v>
      </c>
      <c r="F14" s="1" t="s">
        <v>47</v>
      </c>
      <c r="G14" t="str">
        <f>""</f>
        <v/>
      </c>
      <c r="H14" s="5" cm="1">
        <f t="array" aca="1" ref="H14" ca="1">IF(ISBLANK(INDIRECT("I"&amp;ROW())),"",IFERROR(INDEX(index!$B:$B,MATCH(INDIRECT("I"&amp;ROW()),index!C:C,0)),"Error"))</f>
        <v>4</v>
      </c>
      <c r="I14" t="s">
        <v>12</v>
      </c>
      <c r="J14">
        <v>0.84241908788680997</v>
      </c>
      <c r="K14">
        <v>1467842377</v>
      </c>
      <c r="L14" s="7" t="str" cm="1">
        <f t="array" aca="1" ref="L14" ca="1">IF(INDIRECT("H"&amp;ROW())="Error","Error",IF(INDIRECT("H"&amp;ROW())&lt;&gt;INDIRECT("M"&amp;ROW()),"Yes",""))</f>
        <v>Yes</v>
      </c>
      <c r="M14" s="5">
        <f>IFERROR(INDEX(A:A,MATCH(K14,B:B,0)),"")</f>
        <v>0</v>
      </c>
      <c r="N14" s="1" t="str">
        <f>IFERROR(INDEX(F:F,MATCH(K14,B:B,0)),"")</f>
        <v>I'm missing you babe..  but as long as your alive I'm happy.. Yawwwnn.. I'm tired my love imma try to sleep hopefully you had a headstart</v>
      </c>
    </row>
    <row r="15" spans="1:14" x14ac:dyDescent="0.35">
      <c r="A15" s="1">
        <v>0</v>
      </c>
      <c r="B15" s="1">
        <v>2254144182</v>
      </c>
      <c r="C15" s="1" t="s">
        <v>48</v>
      </c>
      <c r="D15" s="1" t="s">
        <v>14</v>
      </c>
      <c r="E15" s="1" t="s">
        <v>49</v>
      </c>
      <c r="F15" s="1" t="s">
        <v>50</v>
      </c>
      <c r="G15" t="str">
        <f>""</f>
        <v/>
      </c>
      <c r="H15" s="5" cm="1">
        <f t="array" aca="1" ref="H15" ca="1">IF(ISBLANK(INDIRECT("I"&amp;ROW())),"",IFERROR(INDEX(index!$B:$B,MATCH(INDIRECT("I"&amp;ROW()),index!C:C,0)),"Error"))</f>
        <v>2</v>
      </c>
      <c r="I15" t="s">
        <v>11</v>
      </c>
      <c r="J15">
        <v>0.59351795911788896</v>
      </c>
      <c r="K15">
        <v>1467842568</v>
      </c>
      <c r="L15" s="7" t="str" cm="1">
        <f t="array" aca="1" ref="L15" ca="1">IF(INDIRECT("H"&amp;ROW())="Error","Error",IF(INDIRECT("H"&amp;ROW())&lt;&gt;INDIRECT("M"&amp;ROW()),"Yes",""))</f>
        <v>Yes</v>
      </c>
      <c r="M15" s="5">
        <f>IFERROR(INDEX(A:A,MATCH(K15,B:B,0)),"")</f>
        <v>0</v>
      </c>
      <c r="N15" s="1" t="str">
        <f>IFERROR(INDEX(F:F,MATCH(K15,B:B,0)),"")</f>
        <v xml:space="preserve">i miss kenny powers </v>
      </c>
    </row>
    <row r="16" spans="1:14" x14ac:dyDescent="0.35">
      <c r="A16" s="1">
        <v>0</v>
      </c>
      <c r="B16" s="1">
        <v>2254144499</v>
      </c>
      <c r="C16" s="1" t="s">
        <v>51</v>
      </c>
      <c r="D16" s="1" t="s">
        <v>14</v>
      </c>
      <c r="E16" s="1" t="s">
        <v>52</v>
      </c>
      <c r="F16" s="1" t="s">
        <v>53</v>
      </c>
      <c r="G16" t="str">
        <f>""</f>
        <v/>
      </c>
      <c r="H16" s="5" cm="1">
        <f t="array" aca="1" ref="H16" ca="1">IF(ISBLANK(INDIRECT("I"&amp;ROW())),"",IFERROR(INDEX(index!$B:$B,MATCH(INDIRECT("I"&amp;ROW()),index!C:C,0)),"Error"))</f>
        <v>2</v>
      </c>
      <c r="I16" t="s">
        <v>11</v>
      </c>
      <c r="J16">
        <v>0.56383365392684903</v>
      </c>
      <c r="K16">
        <v>1467842832</v>
      </c>
      <c r="L16" s="7" t="str" cm="1">
        <f t="array" aca="1" ref="L16" ca="1">IF(INDIRECT("H"&amp;ROW())="Error","Error",IF(INDIRECT("H"&amp;ROW())&lt;&gt;INDIRECT("M"&amp;ROW()),"Yes",""))</f>
        <v>Yes</v>
      </c>
      <c r="M16" s="5">
        <f>IFERROR(INDEX(A:A,MATCH(K16,B:B,0)),"")</f>
        <v>0</v>
      </c>
      <c r="N16" s="1" t="str">
        <f>IFERROR(INDEX(F:F,MATCH(K16,B:B,0)),"")</f>
        <v xml:space="preserve">...and, India missed out its 100th Test victory n 10th consecutive win without a loss. </v>
      </c>
    </row>
    <row r="17" spans="1:14" x14ac:dyDescent="0.35">
      <c r="A17" s="1">
        <v>0</v>
      </c>
      <c r="B17" s="1">
        <v>2254144671</v>
      </c>
      <c r="C17" s="1" t="s">
        <v>54</v>
      </c>
      <c r="D17" s="1" t="s">
        <v>14</v>
      </c>
      <c r="E17" s="1" t="s">
        <v>55</v>
      </c>
      <c r="F17" s="1" t="s">
        <v>56</v>
      </c>
      <c r="G17" t="str">
        <f>""</f>
        <v/>
      </c>
      <c r="H17" s="5" cm="1">
        <f t="array" aca="1" ref="H17" ca="1">IF(ISBLANK(INDIRECT("I"&amp;ROW())),"",IFERROR(INDEX(index!$B:$B,MATCH(INDIRECT("I"&amp;ROW()),index!C:C,0)),"Error"))</f>
        <v>2</v>
      </c>
      <c r="I17" t="s">
        <v>11</v>
      </c>
      <c r="J17">
        <v>0.52856838703155495</v>
      </c>
      <c r="K17">
        <v>1467843075</v>
      </c>
      <c r="L17" s="7" t="str" cm="1">
        <f t="array" aca="1" ref="L17" ca="1">IF(INDIRECT("H"&amp;ROW())="Error","Error",IF(INDIRECT("H"&amp;ROW())&lt;&gt;INDIRECT("M"&amp;ROW()),"Yes",""))</f>
        <v>Yes</v>
      </c>
      <c r="M17" s="5">
        <f>IFERROR(INDEX(A:A,MATCH(K17,B:B,0)),"")</f>
        <v>0</v>
      </c>
      <c r="N17" s="1" t="str">
        <f>IFERROR(INDEX(F:F,MATCH(K17,B:B,0)),"")</f>
        <v xml:space="preserve">sadly is going to bed. </v>
      </c>
    </row>
    <row r="18" spans="1:14" x14ac:dyDescent="0.35">
      <c r="A18" s="1">
        <v>0</v>
      </c>
      <c r="B18" s="1">
        <v>2254144970</v>
      </c>
      <c r="C18" s="1" t="s">
        <v>57</v>
      </c>
      <c r="D18" s="1" t="s">
        <v>14</v>
      </c>
      <c r="E18" s="1" t="s">
        <v>58</v>
      </c>
      <c r="F18" s="1" t="s">
        <v>59</v>
      </c>
      <c r="G18" t="str">
        <f>""</f>
        <v/>
      </c>
      <c r="H18" s="5" cm="1">
        <f t="array" aca="1" ref="H18" ca="1">IF(ISBLANK(INDIRECT("I"&amp;ROW())),"",IFERROR(INDEX(index!$B:$B,MATCH(INDIRECT("I"&amp;ROW()),index!C:C,0)),"Error"))</f>
        <v>2</v>
      </c>
      <c r="I18" t="s">
        <v>11</v>
      </c>
      <c r="J18">
        <v>0.67680257558822599</v>
      </c>
      <c r="K18">
        <v>1467843470</v>
      </c>
      <c r="L18" s="7" t="str" cm="1">
        <f t="array" aca="1" ref="L18" ca="1">IF(INDIRECT("H"&amp;ROW())="Error","Error",IF(INDIRECT("H"&amp;ROW())&lt;&gt;INDIRECT("M"&amp;ROW()),"Yes",""))</f>
        <v>Yes</v>
      </c>
      <c r="M18" s="5">
        <f>IFERROR(INDEX(A:A,MATCH(K18,B:B,0)),"")</f>
        <v>0</v>
      </c>
      <c r="N18" s="1" t="str">
        <f>IFERROR(INDEX(F:F,MATCH(K18,B:B,0)),"")</f>
        <v xml:space="preserve">@mrsaintnick hey! i'm leavin in the morning... </v>
      </c>
    </row>
    <row r="19" spans="1:14" x14ac:dyDescent="0.35">
      <c r="A19" s="1">
        <v>0</v>
      </c>
      <c r="B19" s="1">
        <v>2254145070</v>
      </c>
      <c r="C19" s="1" t="s">
        <v>57</v>
      </c>
      <c r="D19" s="1" t="s">
        <v>14</v>
      </c>
      <c r="E19" s="1" t="s">
        <v>60</v>
      </c>
      <c r="F19" s="1" t="s">
        <v>61</v>
      </c>
      <c r="G19" t="str">
        <f>""</f>
        <v/>
      </c>
      <c r="H19" s="5" cm="1">
        <f t="array" aca="1" ref="H19" ca="1">IF(ISBLANK(INDIRECT("I"&amp;ROW())),"",IFERROR(INDEX(index!$B:$B,MATCH(INDIRECT("I"&amp;ROW()),index!C:C,0)),"Error"))</f>
        <v>4</v>
      </c>
      <c r="I19" t="s">
        <v>12</v>
      </c>
      <c r="J19">
        <v>0.90607470273971502</v>
      </c>
      <c r="K19">
        <v>1467844097</v>
      </c>
      <c r="L19" s="7" t="str" cm="1">
        <f t="array" aca="1" ref="L19" ca="1">IF(INDIRECT("H"&amp;ROW())="Error","Error",IF(INDIRECT("H"&amp;ROW())&lt;&gt;INDIRECT("M"&amp;ROW()),"Yes",""))</f>
        <v>Yes</v>
      </c>
      <c r="M19" s="5">
        <f>IFERROR(INDEX(A:A,MATCH(K19,B:B,0)),"")</f>
        <v>0</v>
      </c>
      <c r="N19" s="1" t="str">
        <f>IFERROR(INDEX(F:F,MATCH(K19,B:B,0)),"")</f>
        <v xml:space="preserve">Going to sleep. Hoping tomorrow is a better day. </v>
      </c>
    </row>
    <row r="20" spans="1:14" x14ac:dyDescent="0.35">
      <c r="A20" s="1">
        <v>0</v>
      </c>
      <c r="B20" s="1">
        <v>2254145449</v>
      </c>
      <c r="C20" s="1" t="s">
        <v>62</v>
      </c>
      <c r="D20" s="1" t="s">
        <v>14</v>
      </c>
      <c r="E20" s="1" t="s">
        <v>63</v>
      </c>
      <c r="F20" s="1" t="s">
        <v>64</v>
      </c>
      <c r="G20" t="str">
        <f>""</f>
        <v/>
      </c>
      <c r="H20" s="5" cm="1">
        <f t="array" aca="1" ref="H20" ca="1">IF(ISBLANK(INDIRECT("I"&amp;ROW())),"",IFERROR(INDEX(index!$B:$B,MATCH(INDIRECT("I"&amp;ROW()),index!C:C,0)),"Error"))</f>
        <v>2</v>
      </c>
      <c r="I20" t="s">
        <v>11</v>
      </c>
      <c r="J20">
        <v>0.57531541585922197</v>
      </c>
      <c r="K20">
        <v>2254146687</v>
      </c>
      <c r="L20" s="7" t="str" cm="1">
        <f t="array" aca="1" ref="L20" ca="1">IF(INDIRECT("H"&amp;ROW())="Error","Error",IF(INDIRECT("H"&amp;ROW())&lt;&gt;INDIRECT("M"&amp;ROW()),"Yes",""))</f>
        <v>Yes</v>
      </c>
      <c r="M20" s="5">
        <f>IFERROR(INDEX(A:A,MATCH(K20,B:B,0)),"")</f>
        <v>0</v>
      </c>
      <c r="N20" s="1" t="str">
        <f>IFERROR(INDEX(F:F,MATCH(K20,B:B,0)),"")</f>
        <v xml:space="preserve">Awww  my swiss friend left back home today ! </v>
      </c>
    </row>
    <row r="21" spans="1:14" x14ac:dyDescent="0.35">
      <c r="A21" s="1">
        <v>0</v>
      </c>
      <c r="B21" s="1">
        <v>2254145483</v>
      </c>
      <c r="C21" s="1" t="s">
        <v>65</v>
      </c>
      <c r="D21" s="1" t="s">
        <v>14</v>
      </c>
      <c r="E21" s="1" t="s">
        <v>66</v>
      </c>
      <c r="F21" s="1" t="s">
        <v>67</v>
      </c>
      <c r="G21" t="str">
        <f>""</f>
        <v/>
      </c>
      <c r="H21" s="5" cm="1">
        <f t="array" aca="1" ref="H21" ca="1">IF(ISBLANK(INDIRECT("I"&amp;ROW())),"",IFERROR(INDEX(index!$B:$B,MATCH(INDIRECT("I"&amp;ROW()),index!C:C,0)),"Error"))</f>
        <v>4</v>
      </c>
      <c r="I21" t="s">
        <v>12</v>
      </c>
      <c r="J21">
        <v>0.97234499454498202</v>
      </c>
      <c r="K21">
        <v>2254146846</v>
      </c>
      <c r="L21" s="7" t="str" cm="1">
        <f t="array" aca="1" ref="L21" ca="1">IF(INDIRECT("H"&amp;ROW())="Error","Error",IF(INDIRECT("H"&amp;ROW())&lt;&gt;INDIRECT("M"&amp;ROW()),"Yes",""))</f>
        <v>Yes</v>
      </c>
      <c r="M21" s="5">
        <f>IFERROR(INDEX(A:A,MATCH(K21,B:B,0)),"")</f>
        <v>0</v>
      </c>
      <c r="N21" s="1" t="str">
        <f>IFERROR(INDEX(F:F,MATCH(K21,B:B,0)),"")</f>
        <v xml:space="preserve">Good Luck To All The People In Iran!!! </v>
      </c>
    </row>
    <row r="22" spans="1:14" x14ac:dyDescent="0.35">
      <c r="A22" s="1">
        <v>0</v>
      </c>
      <c r="B22" s="1">
        <v>2254145760</v>
      </c>
      <c r="C22" s="1" t="s">
        <v>68</v>
      </c>
      <c r="D22" s="1" t="s">
        <v>14</v>
      </c>
      <c r="E22" s="1" t="s">
        <v>69</v>
      </c>
      <c r="F22" s="1" t="s">
        <v>70</v>
      </c>
      <c r="G22" t="str">
        <f>""</f>
        <v/>
      </c>
      <c r="H22" s="5" cm="1">
        <f t="array" aca="1" ref="H22" ca="1">IF(ISBLANK(INDIRECT("I"&amp;ROW())),"",IFERROR(INDEX(index!$B:$B,MATCH(INDIRECT("I"&amp;ROW()),index!C:C,0)),"Error"))</f>
        <v>2</v>
      </c>
      <c r="I22" t="s">
        <v>11</v>
      </c>
      <c r="J22">
        <v>0.91116464138030995</v>
      </c>
      <c r="K22">
        <v>2254147070</v>
      </c>
      <c r="L22" s="7" t="str" cm="1">
        <f t="array" aca="1" ref="L22" ca="1">IF(INDIRECT("H"&amp;ROW())="Error","Error",IF(INDIRECT("H"&amp;ROW())&lt;&gt;INDIRECT("M"&amp;ROW()),"Yes",""))</f>
        <v>Yes</v>
      </c>
      <c r="M22" s="5">
        <f>IFERROR(INDEX(A:A,MATCH(K22,B:B,0)),"")</f>
        <v>0</v>
      </c>
      <c r="N22" s="1" t="str">
        <f>IFERROR(INDEX(F:F,MATCH(K22,B:B,0)),"")</f>
        <v xml:space="preserve">@1938media Where are you? </v>
      </c>
    </row>
    <row r="23" spans="1:14" x14ac:dyDescent="0.35">
      <c r="A23" s="1">
        <v>0</v>
      </c>
      <c r="B23" s="1">
        <v>2254145809</v>
      </c>
      <c r="C23" s="1" t="s">
        <v>68</v>
      </c>
      <c r="D23" s="1" t="s">
        <v>14</v>
      </c>
      <c r="E23" s="1" t="s">
        <v>71</v>
      </c>
      <c r="F23" s="1" t="s">
        <v>72</v>
      </c>
      <c r="G23" t="str">
        <f>""</f>
        <v/>
      </c>
      <c r="H23" s="5" cm="1">
        <f t="array" aca="1" ref="H23" ca="1">IF(ISBLANK(INDIRECT("I"&amp;ROW())),"",IFERROR(INDEX(index!$B:$B,MATCH(INDIRECT("I"&amp;ROW()),index!C:C,0)),"Error"))</f>
        <v>2</v>
      </c>
      <c r="I23" t="s">
        <v>11</v>
      </c>
      <c r="J23">
        <v>0.60819131135940496</v>
      </c>
      <c r="K23">
        <v>2189605129</v>
      </c>
      <c r="L23" s="7" t="str" cm="1">
        <f t="array" aca="1" ref="L23" ca="1">IF(INDIRECT("H"&amp;ROW())="Error","Error",IF(INDIRECT("H"&amp;ROW())&lt;&gt;INDIRECT("M"&amp;ROW()),"Yes",""))</f>
        <v>Yes</v>
      </c>
      <c r="M23" s="5">
        <f>IFERROR(INDEX(A:A,MATCH(K23,B:B,0)),"")</f>
        <v>4</v>
      </c>
      <c r="N23" s="1" t="str">
        <f>IFERROR(INDEX(F:F,MATCH(K23,B:B,0)),"")</f>
        <v xml:space="preserve">* Let's recap: woke.cleaned.rained on.out with favoritess.movie.shows.twit-attacked ( ppl tke my tweet serious).laughs.funk.home. SLEEP </v>
      </c>
    </row>
    <row r="24" spans="1:14" x14ac:dyDescent="0.35">
      <c r="A24" s="1">
        <v>0</v>
      </c>
      <c r="B24" s="1">
        <v>2254146043</v>
      </c>
      <c r="C24" s="1" t="s">
        <v>73</v>
      </c>
      <c r="D24" s="1" t="s">
        <v>14</v>
      </c>
      <c r="E24" s="1" t="s">
        <v>74</v>
      </c>
      <c r="F24" s="1" t="s">
        <v>75</v>
      </c>
      <c r="G24" t="str">
        <f>""</f>
        <v/>
      </c>
      <c r="H24" s="5" cm="1">
        <f t="array" aca="1" ref="H24" ca="1">IF(ISBLANK(INDIRECT("I"&amp;ROW())),"",IFERROR(INDEX(index!$B:$B,MATCH(INDIRECT("I"&amp;ROW()),index!C:C,0)),"Error"))</f>
        <v>2</v>
      </c>
      <c r="I24" t="s">
        <v>11</v>
      </c>
      <c r="J24">
        <v>0.62398278713226296</v>
      </c>
      <c r="K24">
        <v>2189605228</v>
      </c>
      <c r="L24" s="7" t="str" cm="1">
        <f t="array" aca="1" ref="L24" ca="1">IF(INDIRECT("H"&amp;ROW())="Error","Error",IF(INDIRECT("H"&amp;ROW())&lt;&gt;INDIRECT("M"&amp;ROW()),"Yes",""))</f>
        <v>Yes</v>
      </c>
      <c r="M24" s="5">
        <f>IFERROR(INDEX(A:A,MATCH(K24,B:B,0)),"")</f>
        <v>4</v>
      </c>
      <c r="N24" s="1" t="str">
        <f>IFERROR(INDEX(F:F,MATCH(K24,B:B,0)),"")</f>
        <v xml:space="preserve">I have a free lesson now and did my spanish homework a few minutes ago and now I have nothing to do... break in ten minutes and then math </v>
      </c>
    </row>
    <row r="25" spans="1:14" x14ac:dyDescent="0.35">
      <c r="A25" s="1">
        <v>0</v>
      </c>
      <c r="B25" s="1">
        <v>1467841885</v>
      </c>
      <c r="C25" s="1" t="s">
        <v>76</v>
      </c>
      <c r="D25" s="1" t="s">
        <v>14</v>
      </c>
      <c r="E25" s="1" t="s">
        <v>77</v>
      </c>
      <c r="F25" s="1" t="s">
        <v>78</v>
      </c>
      <c r="G25" t="str">
        <f>""</f>
        <v/>
      </c>
      <c r="H25" s="5" cm="1">
        <f t="array" aca="1" ref="H25" ca="1">IF(ISBLANK(INDIRECT("I"&amp;ROW())),"",IFERROR(INDEX(index!$B:$B,MATCH(INDIRECT("I"&amp;ROW()),index!C:C,0)),"Error"))</f>
        <v>0</v>
      </c>
      <c r="I25" t="s">
        <v>10</v>
      </c>
      <c r="J25">
        <v>0.37895745038986201</v>
      </c>
      <c r="K25">
        <v>2189605374</v>
      </c>
      <c r="L25" s="7" t="str" cm="1">
        <f t="array" aca="1" ref="L25" ca="1">IF(INDIRECT("H"&amp;ROW())="Error","Error",IF(INDIRECT("H"&amp;ROW())&lt;&gt;INDIRECT("M"&amp;ROW()),"Yes",""))</f>
        <v>Yes</v>
      </c>
      <c r="M25" s="5">
        <f>IFERROR(INDEX(A:A,MATCH(K25,B:B,0)),"")</f>
        <v>4</v>
      </c>
      <c r="N25" s="1" t="str">
        <f>IFERROR(INDEX(F:F,MATCH(K25,B:B,0)),"")</f>
        <v xml:space="preserve">@TattooGallery O.K. Get the proof I got one with colours, and I will really get a coloured one....sorry again for horrible English!! </v>
      </c>
    </row>
    <row r="26" spans="1:14" x14ac:dyDescent="0.35">
      <c r="A26" s="1">
        <v>0</v>
      </c>
      <c r="B26" s="1">
        <v>1467841897</v>
      </c>
      <c r="C26" s="1" t="s">
        <v>76</v>
      </c>
      <c r="D26" s="1" t="s">
        <v>14</v>
      </c>
      <c r="E26" s="1" t="s">
        <v>79</v>
      </c>
      <c r="F26" s="1" t="s">
        <v>80</v>
      </c>
      <c r="G26" t="str">
        <f>""</f>
        <v/>
      </c>
      <c r="H26" s="5" cm="1">
        <f t="array" aca="1" ref="H26" ca="1">IF(ISBLANK(INDIRECT("I"&amp;ROW())),"",IFERROR(INDEX(index!$B:$B,MATCH(INDIRECT("I"&amp;ROW()),index!C:C,0)),"Error"))</f>
        <v>2</v>
      </c>
      <c r="I26" t="s">
        <v>11</v>
      </c>
      <c r="J26">
        <v>0.83302652835845903</v>
      </c>
      <c r="K26">
        <v>2189605389</v>
      </c>
      <c r="L26" s="7" t="str" cm="1">
        <f t="array" aca="1" ref="L26" ca="1">IF(INDIRECT("H"&amp;ROW())="Error","Error",IF(INDIRECT("H"&amp;ROW())&lt;&gt;INDIRECT("M"&amp;ROW()),"Yes",""))</f>
        <v>Yes</v>
      </c>
      <c r="M26" s="5">
        <f>IFERROR(INDEX(A:A,MATCH(K26,B:B,0)),"")</f>
        <v>4</v>
      </c>
      <c r="N26" s="1" t="str">
        <f>IFERROR(INDEX(F:F,MATCH(K26,B:B,0)),"")</f>
        <v xml:space="preserve">@moniquaa, that's how I feel about the songs I put on my zune </v>
      </c>
    </row>
    <row r="27" spans="1:14" x14ac:dyDescent="0.35">
      <c r="A27" s="1">
        <v>0</v>
      </c>
      <c r="B27" s="1">
        <v>1467841969</v>
      </c>
      <c r="C27" s="1" t="s">
        <v>81</v>
      </c>
      <c r="D27" s="1" t="s">
        <v>14</v>
      </c>
      <c r="E27" s="1" t="s">
        <v>82</v>
      </c>
      <c r="F27" s="1" t="s">
        <v>83</v>
      </c>
      <c r="G27" t="str">
        <f>""</f>
        <v/>
      </c>
      <c r="H27" s="5" cm="1">
        <f t="array" aca="1" ref="H27" ca="1">IF(ISBLANK(INDIRECT("I"&amp;ROW())),"",IFERROR(INDEX(index!$B:$B,MATCH(INDIRECT("I"&amp;ROW()),index!C:C,0)),"Error"))</f>
        <v>2</v>
      </c>
      <c r="I27" t="s">
        <v>11</v>
      </c>
      <c r="J27">
        <v>0.63034313917160001</v>
      </c>
      <c r="K27">
        <v>2189605440</v>
      </c>
      <c r="L27" s="7" t="str" cm="1">
        <f t="array" aca="1" ref="L27" ca="1">IF(INDIRECT("H"&amp;ROW())="Error","Error",IF(INDIRECT("H"&amp;ROW())&lt;&gt;INDIRECT("M"&amp;ROW()),"Yes",""))</f>
        <v>Yes</v>
      </c>
      <c r="M27" s="5">
        <f>IFERROR(INDEX(A:A,MATCH(K27,B:B,0)),"")</f>
        <v>4</v>
      </c>
      <c r="N27" s="1" t="str">
        <f>IFERROR(INDEX(F:F,MATCH(K27,B:B,0)),"")</f>
        <v>@LostinSweden That I can.  It might even be official by then.</v>
      </c>
    </row>
    <row r="28" spans="1:14" x14ac:dyDescent="0.35">
      <c r="A28" s="1">
        <v>0</v>
      </c>
      <c r="B28" s="1">
        <v>1467842107</v>
      </c>
      <c r="C28" s="1" t="s">
        <v>84</v>
      </c>
      <c r="D28" s="1" t="s">
        <v>14</v>
      </c>
      <c r="E28" s="1" t="s">
        <v>85</v>
      </c>
      <c r="F28" s="1" t="s">
        <v>86</v>
      </c>
      <c r="G28" t="str">
        <f>""</f>
        <v/>
      </c>
      <c r="H28" s="5" cm="1">
        <f t="array" aca="1" ref="H28" ca="1">IF(ISBLANK(INDIRECT("I"&amp;ROW())),"",IFERROR(INDEX(index!$B:$B,MATCH(INDIRECT("I"&amp;ROW()),index!C:C,0)),"Error"))</f>
        <v>2</v>
      </c>
      <c r="I28" t="s">
        <v>11</v>
      </c>
      <c r="J28">
        <v>0.62146592140197698</v>
      </c>
      <c r="K28">
        <v>2189605526</v>
      </c>
      <c r="L28" s="7" t="str" cm="1">
        <f t="array" aca="1" ref="L28" ca="1">IF(INDIRECT("H"&amp;ROW())="Error","Error",IF(INDIRECT("H"&amp;ROW())&lt;&gt;INDIRECT("M"&amp;ROW()),"Yes",""))</f>
        <v>Yes</v>
      </c>
      <c r="M28" s="5">
        <f>IFERROR(INDEX(A:A,MATCH(K28,B:B,0)),"")</f>
        <v>4</v>
      </c>
      <c r="N28" s="1" t="str">
        <f>IFERROR(INDEX(F:F,MATCH(K28,B:B,0)),"")</f>
        <v>Live on stickam! Come join my chat.  stickam.com/misscrystallee</v>
      </c>
    </row>
    <row r="29" spans="1:14" x14ac:dyDescent="0.35">
      <c r="A29" s="1">
        <v>0</v>
      </c>
      <c r="B29" s="1">
        <v>1467842299</v>
      </c>
      <c r="C29" s="1" t="s">
        <v>87</v>
      </c>
      <c r="D29" s="1" t="s">
        <v>14</v>
      </c>
      <c r="E29" s="1" t="s">
        <v>88</v>
      </c>
      <c r="F29" s="1" t="s">
        <v>89</v>
      </c>
      <c r="G29" t="str">
        <f>""</f>
        <v/>
      </c>
      <c r="H29" s="5" cm="1">
        <f t="array" aca="1" ref="H29" ca="1">IF(ISBLANK(INDIRECT("I"&amp;ROW())),"",IFERROR(INDEX(index!$B:$B,MATCH(INDIRECT("I"&amp;ROW()),index!C:C,0)),"Error"))</f>
        <v>2</v>
      </c>
      <c r="I29" t="s">
        <v>11</v>
      </c>
      <c r="J29">
        <v>0.56907999515533403</v>
      </c>
      <c r="K29">
        <v>2189605775</v>
      </c>
      <c r="L29" s="7" t="str" cm="1">
        <f t="array" aca="1" ref="L29" ca="1">IF(INDIRECT("H"&amp;ROW())="Error","Error",IF(INDIRECT("H"&amp;ROW())&lt;&gt;INDIRECT("M"&amp;ROW()),"Yes",""))</f>
        <v>Yes</v>
      </c>
      <c r="M29" s="5">
        <f>IFERROR(INDEX(A:A,MATCH(K29,B:B,0)),"")</f>
        <v>4</v>
      </c>
      <c r="N29" s="1" t="str">
        <f>IFERROR(INDEX(F:F,MATCH(K29,B:B,0)),"")</f>
        <v xml:space="preserve">crazy first day.. errrr.. pre-first day.. whatever you may call it.. </v>
      </c>
    </row>
    <row r="30" spans="1:14" x14ac:dyDescent="0.35">
      <c r="A30" s="1">
        <v>0</v>
      </c>
      <c r="B30" s="1">
        <v>1467842377</v>
      </c>
      <c r="C30" s="1" t="s">
        <v>90</v>
      </c>
      <c r="D30" s="1" t="s">
        <v>14</v>
      </c>
      <c r="E30" s="1" t="s">
        <v>91</v>
      </c>
      <c r="F30" s="1" t="s">
        <v>92</v>
      </c>
      <c r="G30" t="str">
        <f>""</f>
        <v/>
      </c>
      <c r="H30" s="5" cm="1">
        <f t="array" aca="1" ref="H30" ca="1">IF(ISBLANK(INDIRECT("I"&amp;ROW())),"",IFERROR(INDEX(index!$B:$B,MATCH(INDIRECT("I"&amp;ROW()),index!C:C,0)),"Error"))</f>
        <v>2</v>
      </c>
      <c r="I30" t="s">
        <v>11</v>
      </c>
      <c r="J30">
        <v>0.93241059780120805</v>
      </c>
      <c r="K30">
        <v>2189605803</v>
      </c>
      <c r="L30" s="7" t="str" cm="1">
        <f t="array" aca="1" ref="L30" ca="1">IF(INDIRECT("H"&amp;ROW())="Error","Error",IF(INDIRECT("H"&amp;ROW())&lt;&gt;INDIRECT("M"&amp;ROW()),"Yes",""))</f>
        <v>Yes</v>
      </c>
      <c r="M30" s="5">
        <f>IFERROR(INDEX(A:A,MATCH(K30,B:B,0)),"")</f>
        <v>4</v>
      </c>
      <c r="N30" s="1" t="str">
        <f>IFERROR(INDEX(F:F,MATCH(K30,B:B,0)),"")</f>
        <v>@NomadWanderer same question to you. at your door or wrist  @streetanchor</v>
      </c>
    </row>
    <row r="31" spans="1:14" x14ac:dyDescent="0.35">
      <c r="A31" s="1">
        <v>0</v>
      </c>
      <c r="B31" s="1">
        <v>1467842448</v>
      </c>
      <c r="C31" s="1" t="s">
        <v>93</v>
      </c>
      <c r="D31" s="1" t="s">
        <v>14</v>
      </c>
      <c r="E31" s="1" t="s">
        <v>94</v>
      </c>
      <c r="F31" s="1" t="s">
        <v>95</v>
      </c>
      <c r="G31" t="str">
        <f>""</f>
        <v/>
      </c>
      <c r="H31" s="5" cm="1">
        <f t="array" aca="1" ref="H31" ca="1">IF(ISBLANK(INDIRECT("I"&amp;ROW())),"",IFERROR(INDEX(index!$B:$B,MATCH(INDIRECT("I"&amp;ROW()),index!C:C,0)),"Error"))</f>
        <v>2</v>
      </c>
      <c r="I31" t="s">
        <v>11</v>
      </c>
      <c r="J31">
        <v>0.60628741979598999</v>
      </c>
      <c r="K31">
        <v>2189605904</v>
      </c>
      <c r="L31" s="7" t="str" cm="1">
        <f t="array" aca="1" ref="L31" ca="1">IF(INDIRECT("H"&amp;ROW())="Error","Error",IF(INDIRECT("H"&amp;ROW())&lt;&gt;INDIRECT("M"&amp;ROW()),"Yes",""))</f>
        <v>Yes</v>
      </c>
      <c r="M31" s="5">
        <f>IFERROR(INDEX(A:A,MATCH(K31,B:B,0)),"")</f>
        <v>4</v>
      </c>
      <c r="N31" s="1" t="str">
        <f>IFERROR(INDEX(F:F,MATCH(K31,B:B,0)),"")</f>
        <v>i got a Lowepro Rezo 120AW Camera Bag, for free  worth Â£25.</v>
      </c>
    </row>
    <row r="32" spans="1:14" x14ac:dyDescent="0.35">
      <c r="A32" s="1">
        <v>0</v>
      </c>
      <c r="B32" s="1">
        <v>1467842568</v>
      </c>
      <c r="C32" s="1" t="s">
        <v>96</v>
      </c>
      <c r="D32" s="1" t="s">
        <v>14</v>
      </c>
      <c r="E32" s="1" t="s">
        <v>97</v>
      </c>
      <c r="F32" s="1" t="s">
        <v>98</v>
      </c>
      <c r="G32" t="str">
        <f>""</f>
        <v/>
      </c>
      <c r="H32" s="5" cm="1">
        <f t="array" aca="1" ref="H32" ca="1">IF(ISBLANK(INDIRECT("I"&amp;ROW())),"",IFERROR(INDEX(index!$B:$B,MATCH(INDIRECT("I"&amp;ROW()),index!C:C,0)),"Error"))</f>
        <v>2</v>
      </c>
      <c r="I32" t="s">
        <v>11</v>
      </c>
      <c r="J32">
        <v>0.90721255540847701</v>
      </c>
      <c r="K32">
        <v>2189605978</v>
      </c>
      <c r="L32" s="7" t="str" cm="1">
        <f t="array" aca="1" ref="L32" ca="1">IF(INDIRECT("H"&amp;ROW())="Error","Error",IF(INDIRECT("H"&amp;ROW())&lt;&gt;INDIRECT("M"&amp;ROW()),"Yes",""))</f>
        <v>Yes</v>
      </c>
      <c r="M32" s="5">
        <f>IFERROR(INDEX(A:A,MATCH(K32,B:B,0)),"")</f>
        <v>4</v>
      </c>
      <c r="N32" s="1" t="str">
        <f>IFERROR(INDEX(F:F,MATCH(K32,B:B,0)),"")</f>
        <v xml:space="preserve">@markohatma @tinakei just got a blackberry? Use socialscope or ubertwitter </v>
      </c>
    </row>
    <row r="33" spans="1:14" x14ac:dyDescent="0.35">
      <c r="A33" s="1">
        <v>0</v>
      </c>
      <c r="B33" s="1">
        <v>1467842607</v>
      </c>
      <c r="C33" s="1" t="s">
        <v>99</v>
      </c>
      <c r="D33" s="1" t="s">
        <v>14</v>
      </c>
      <c r="E33" s="1" t="s">
        <v>100</v>
      </c>
      <c r="F33" s="1" t="s">
        <v>101</v>
      </c>
      <c r="G33" t="str">
        <f>""</f>
        <v/>
      </c>
      <c r="H33" s="5" cm="1">
        <f t="array" aca="1" ref="H33" ca="1">IF(ISBLANK(INDIRECT("I"&amp;ROW())),"",IFERROR(INDEX(index!$B:$B,MATCH(INDIRECT("I"&amp;ROW()),index!C:C,0)),"Error"))</f>
        <v>0</v>
      </c>
      <c r="I33" t="s">
        <v>10</v>
      </c>
      <c r="J33">
        <v>0.92837870121002197</v>
      </c>
      <c r="K33">
        <v>2189606086</v>
      </c>
      <c r="L33" s="7" t="str" cm="1">
        <f t="array" aca="1" ref="L33" ca="1">IF(INDIRECT("H"&amp;ROW())="Error","Error",IF(INDIRECT("H"&amp;ROW())&lt;&gt;INDIRECT("M"&amp;ROW()),"Yes",""))</f>
        <v>Yes</v>
      </c>
      <c r="M33" s="5">
        <f>IFERROR(INDEX(A:A,MATCH(K33,B:B,0)),"")</f>
        <v>4</v>
      </c>
      <c r="N33" s="1" t="str">
        <f>IFERROR(INDEX(F:F,MATCH(K33,B:B,0)),"")</f>
        <v xml:space="preserve">Damn! That video took forever to upload! Im off to bed. Will post a link tomorrow in the morning. Laytah, my Mofos </v>
      </c>
    </row>
    <row r="34" spans="1:14" x14ac:dyDescent="0.35">
      <c r="A34" s="1">
        <v>0</v>
      </c>
      <c r="B34" s="1">
        <v>1467842832</v>
      </c>
      <c r="C34" s="1" t="s">
        <v>102</v>
      </c>
      <c r="D34" s="1" t="s">
        <v>14</v>
      </c>
      <c r="E34" s="1" t="s">
        <v>103</v>
      </c>
      <c r="F34" s="1" t="s">
        <v>104</v>
      </c>
      <c r="G34" t="str">
        <f>""</f>
        <v/>
      </c>
      <c r="H34" s="5" cm="1">
        <f t="array" aca="1" ref="H34" ca="1">IF(ISBLANK(INDIRECT("I"&amp;ROW())),"",IFERROR(INDEX(index!$B:$B,MATCH(INDIRECT("I"&amp;ROW()),index!C:C,0)),"Error"))</f>
        <v>0</v>
      </c>
      <c r="I34" t="s">
        <v>10</v>
      </c>
      <c r="J34">
        <v>0.79244512319564797</v>
      </c>
      <c r="K34">
        <v>2189606248</v>
      </c>
      <c r="L34" s="7" t="str" cm="1">
        <f t="array" aca="1" ref="L34" ca="1">IF(INDIRECT("H"&amp;ROW())="Error","Error",IF(INDIRECT("H"&amp;ROW())&lt;&gt;INDIRECT("M"&amp;ROW()),"Yes",""))</f>
        <v>Yes</v>
      </c>
      <c r="M34" s="5">
        <f>IFERROR(INDEX(A:A,MATCH(K34,B:B,0)),"")</f>
        <v>4</v>
      </c>
      <c r="N34" s="1" t="str">
        <f>IFERROR(INDEX(F:F,MATCH(K34,B:B,0)),"")</f>
        <v xml:space="preserve">Really missing gio, feels like I haven't talked or seen him in SSSSOOOOO long. Going to ty and sleep early tonight, goodnight twooter </v>
      </c>
    </row>
    <row r="35" spans="1:14" x14ac:dyDescent="0.35">
      <c r="A35" s="1">
        <v>0</v>
      </c>
      <c r="B35" s="1">
        <v>1467842837</v>
      </c>
      <c r="C35" s="1" t="s">
        <v>102</v>
      </c>
      <c r="D35" s="1" t="s">
        <v>14</v>
      </c>
      <c r="E35" s="1" t="s">
        <v>105</v>
      </c>
      <c r="F35" s="1" t="s">
        <v>106</v>
      </c>
      <c r="G35" t="str">
        <f>""</f>
        <v/>
      </c>
      <c r="H35" s="5" cm="1">
        <f t="array" aca="1" ref="H35" ca="1">IF(ISBLANK(INDIRECT("I"&amp;ROW())),"",IFERROR(INDEX(index!$B:$B,MATCH(INDIRECT("I"&amp;ROW()),index!C:C,0)),"Error"))</f>
        <v>2</v>
      </c>
      <c r="I35" t="s">
        <v>11</v>
      </c>
      <c r="J35">
        <v>0.479485362768173</v>
      </c>
      <c r="K35">
        <v>2189606323</v>
      </c>
      <c r="L35" s="7" t="str" cm="1">
        <f t="array" aca="1" ref="L35" ca="1">IF(INDIRECT("H"&amp;ROW())="Error","Error",IF(INDIRECT("H"&amp;ROW())&lt;&gt;INDIRECT("M"&amp;ROW()),"Yes",""))</f>
        <v>Yes</v>
      </c>
      <c r="M35" s="5">
        <f>IFERROR(INDEX(A:A,MATCH(K35,B:B,0)),"")</f>
        <v>4</v>
      </c>
      <c r="N35" s="1" t="str">
        <f>IFERROR(INDEX(F:F,MATCH(K35,B:B,0)),"")</f>
        <v xml:space="preserve">@WhooItsScott Apple is going to be a self-fulfilling prophecy of becoming the fruit of knowledge that bans Eve and Adam from Apple Store </v>
      </c>
    </row>
    <row r="36" spans="1:14" x14ac:dyDescent="0.35">
      <c r="A36" s="1">
        <v>0</v>
      </c>
      <c r="B36" s="1">
        <v>1467843075</v>
      </c>
      <c r="C36" s="1" t="s">
        <v>107</v>
      </c>
      <c r="D36" s="1" t="s">
        <v>14</v>
      </c>
      <c r="E36" s="1" t="s">
        <v>108</v>
      </c>
      <c r="F36" s="1" t="s">
        <v>109</v>
      </c>
      <c r="G36" t="str">
        <f>""</f>
        <v/>
      </c>
      <c r="H36" s="5" cm="1">
        <f t="array" aca="1" ref="H36" ca="1">IF(ISBLANK(INDIRECT("I"&amp;ROW())),"",IFERROR(INDEX(index!$B:$B,MATCH(INDIRECT("I"&amp;ROW()),index!C:C,0)),"Error"))</f>
        <v>2</v>
      </c>
      <c r="I36" t="s">
        <v>11</v>
      </c>
      <c r="J36">
        <v>0.563570916652679</v>
      </c>
      <c r="K36">
        <v>2189606332</v>
      </c>
      <c r="L36" s="7" t="str" cm="1">
        <f t="array" aca="1" ref="L36" ca="1">IF(INDIRECT("H"&amp;ROW())="Error","Error",IF(INDIRECT("H"&amp;ROW())&lt;&gt;INDIRECT("M"&amp;ROW()),"Yes",""))</f>
        <v>Yes</v>
      </c>
      <c r="M36" s="5">
        <f>IFERROR(INDEX(A:A,MATCH(K36,B:B,0)),"")</f>
        <v>4</v>
      </c>
      <c r="N36" s="1" t="str">
        <f>IFERROR(INDEX(F:F,MATCH(K36,B:B,0)),"")</f>
        <v xml:space="preserve">@arz_bayani arz, that is not yet confirmed. LOL, but then again what do I know? LMAO! </v>
      </c>
    </row>
    <row r="37" spans="1:14" x14ac:dyDescent="0.35">
      <c r="A37" s="1">
        <v>0</v>
      </c>
      <c r="B37" s="1">
        <v>1467843215</v>
      </c>
      <c r="C37" s="1" t="s">
        <v>110</v>
      </c>
      <c r="D37" s="1" t="s">
        <v>14</v>
      </c>
      <c r="E37" s="1" t="s">
        <v>111</v>
      </c>
      <c r="F37" s="1" t="s">
        <v>112</v>
      </c>
      <c r="G37" t="str">
        <f>""</f>
        <v/>
      </c>
      <c r="H37" s="5" cm="1">
        <f t="array" aca="1" ref="H37" ca="1">IF(ISBLANK(INDIRECT("I"&amp;ROW())),"",IFERROR(INDEX(index!$B:$B,MATCH(INDIRECT("I"&amp;ROW()),index!C:C,0)),"Error"))</f>
        <v>2</v>
      </c>
      <c r="I37" t="s">
        <v>11</v>
      </c>
      <c r="J37">
        <v>0.408164322376251</v>
      </c>
      <c r="K37">
        <v>2189606344</v>
      </c>
      <c r="L37" s="7" t="str" cm="1">
        <f t="array" aca="1" ref="L37" ca="1">IF(INDIRECT("H"&amp;ROW())="Error","Error",IF(INDIRECT("H"&amp;ROW())&lt;&gt;INDIRECT("M"&amp;ROW()),"Yes",""))</f>
        <v>Yes</v>
      </c>
      <c r="M37" s="5">
        <f>IFERROR(INDEX(A:A,MATCH(K37,B:B,0)),"")</f>
        <v>4</v>
      </c>
      <c r="N37" s="1" t="str">
        <f>IFERROR(INDEX(F:F,MATCH(K37,B:B,0)),"")</f>
        <v>@nicolasimonds Fab storm too . I think it was overhead here on the Denbigh moors  scary</v>
      </c>
    </row>
    <row r="38" spans="1:14" x14ac:dyDescent="0.35">
      <c r="A38" s="1">
        <v>0</v>
      </c>
      <c r="B38" s="1">
        <v>1467843470</v>
      </c>
      <c r="C38" s="1" t="s">
        <v>113</v>
      </c>
      <c r="D38" s="1" t="s">
        <v>14</v>
      </c>
      <c r="E38" s="1" t="s">
        <v>114</v>
      </c>
      <c r="F38" s="1" t="s">
        <v>115</v>
      </c>
      <c r="G38" t="str">
        <f>""</f>
        <v/>
      </c>
      <c r="H38" s="5" cm="1">
        <f t="array" aca="1" ref="H38" ca="1">IF(ISBLANK(INDIRECT("I"&amp;ROW())),"",IFERROR(INDEX(index!$B:$B,MATCH(INDIRECT("I"&amp;ROW()),index!C:C,0)),"Error"))</f>
        <v>2</v>
      </c>
      <c r="I38" t="s">
        <v>11</v>
      </c>
      <c r="J38">
        <v>0.50839120149612405</v>
      </c>
      <c r="K38">
        <v>2189606406</v>
      </c>
      <c r="L38" s="7" t="str" cm="1">
        <f t="array" aca="1" ref="L38" ca="1">IF(INDIRECT("H"&amp;ROW())="Error","Error",IF(INDIRECT("H"&amp;ROW())&lt;&gt;INDIRECT("M"&amp;ROW()),"Yes",""))</f>
        <v>Yes</v>
      </c>
      <c r="M38" s="5">
        <f>IFERROR(INDEX(A:A,MATCH(K38,B:B,0)),"")</f>
        <v>4</v>
      </c>
      <c r="N38" s="1" t="str">
        <f>IFERROR(INDEX(F:F,MATCH(K38,B:B,0)),"")</f>
        <v>gelo, imagine the girls at sands with cowboy hats? haha. their entrance song  â™« http://blip.fm/~8b2u4</v>
      </c>
    </row>
    <row r="39" spans="1:14" x14ac:dyDescent="0.35">
      <c r="A39" s="1">
        <v>0</v>
      </c>
      <c r="B39" s="1">
        <v>1467843624</v>
      </c>
      <c r="C39" s="1" t="s">
        <v>116</v>
      </c>
      <c r="D39" s="1" t="s">
        <v>14</v>
      </c>
      <c r="E39" s="1" t="s">
        <v>117</v>
      </c>
      <c r="F39" s="1" t="s">
        <v>118</v>
      </c>
      <c r="G39" t="str">
        <f>""</f>
        <v/>
      </c>
      <c r="H39" s="5" cm="1">
        <f t="array" aca="1" ref="H39" ca="1">IF(ISBLANK(INDIRECT("I"&amp;ROW())),"",IFERROR(INDEX(index!$B:$B,MATCH(INDIRECT("I"&amp;ROW()),index!C:C,0)),"Error"))</f>
        <v>0</v>
      </c>
      <c r="I39" t="s">
        <v>10</v>
      </c>
      <c r="J39">
        <v>0.71687394380569402</v>
      </c>
      <c r="K39">
        <v>2189606528</v>
      </c>
      <c r="L39" s="7" t="str" cm="1">
        <f t="array" aca="1" ref="L39" ca="1">IF(INDIRECT("H"&amp;ROW())="Error","Error",IF(INDIRECT("H"&amp;ROW())&lt;&gt;INDIRECT("M"&amp;ROW()),"Yes",""))</f>
        <v>Yes</v>
      </c>
      <c r="M39" s="5">
        <f>IFERROR(INDEX(A:A,MATCH(K39,B:B,0)),"")</f>
        <v>4</v>
      </c>
      <c r="N39" s="1" t="str">
        <f>IFERROR(INDEX(F:F,MATCH(K39,B:B,0)),"")</f>
        <v>dot dot dot just got this shiet. since everyones doing IT.  this week is gonna be BZ BZ BZ  =|</v>
      </c>
    </row>
    <row r="40" spans="1:14" x14ac:dyDescent="0.35">
      <c r="A40" s="1">
        <v>0</v>
      </c>
      <c r="B40" s="1">
        <v>1467843647</v>
      </c>
      <c r="C40" s="1" t="s">
        <v>116</v>
      </c>
      <c r="D40" s="1" t="s">
        <v>14</v>
      </c>
      <c r="E40" s="1" t="s">
        <v>119</v>
      </c>
      <c r="F40" s="1" t="s">
        <v>120</v>
      </c>
      <c r="G40" t="str">
        <f>""</f>
        <v/>
      </c>
      <c r="H40" s="5" cm="1">
        <f t="array" aca="1" ref="H40" ca="1">IF(ISBLANK(INDIRECT("I"&amp;ROW())),"",IFERROR(INDEX(index!$B:$B,MATCH(INDIRECT("I"&amp;ROW()),index!C:C,0)),"Error"))</f>
        <v>2</v>
      </c>
      <c r="I40" t="s">
        <v>11</v>
      </c>
      <c r="J40">
        <v>0.84973728656768799</v>
      </c>
      <c r="K40">
        <v>1999260830</v>
      </c>
      <c r="L40" s="7" t="str" cm="1">
        <f t="array" aca="1" ref="L40" ca="1">IF(INDIRECT("H"&amp;ROW())="Error","Error",IF(INDIRECT("H"&amp;ROW())&lt;&gt;INDIRECT("M"&amp;ROW()),"Yes",""))</f>
        <v>Yes</v>
      </c>
      <c r="M40" s="5">
        <f>IFERROR(INDEX(A:A,MATCH(K40,B:B,0)),"")</f>
        <v>4</v>
      </c>
      <c r="N40" s="1" t="str">
        <f>IFERROR(INDEX(F:F,MATCH(K40,B:B,0)),"")</f>
        <v>@sugarrblupp bawain lagu ciptaan sendiri tuh  something about cinta</v>
      </c>
    </row>
    <row r="41" spans="1:14" x14ac:dyDescent="0.35">
      <c r="A41" s="1">
        <v>0</v>
      </c>
      <c r="B41" s="1">
        <v>1467843740</v>
      </c>
      <c r="C41" s="1" t="s">
        <v>121</v>
      </c>
      <c r="D41" s="1" t="s">
        <v>14</v>
      </c>
      <c r="E41" s="1" t="s">
        <v>122</v>
      </c>
      <c r="F41" s="1" t="s">
        <v>123</v>
      </c>
      <c r="G41" t="str">
        <f>""</f>
        <v/>
      </c>
      <c r="H41" s="5" cm="1">
        <f t="array" aca="1" ref="H41" ca="1">IF(ISBLANK(INDIRECT("I"&amp;ROW())),"",IFERROR(INDEX(index!$B:$B,MATCH(INDIRECT("I"&amp;ROW()),index!C:C,0)),"Error"))</f>
        <v>2</v>
      </c>
      <c r="I41" t="s">
        <v>11</v>
      </c>
      <c r="J41">
        <v>0.74044418334960904</v>
      </c>
      <c r="K41">
        <v>1999260842</v>
      </c>
      <c r="L41" s="7" t="str" cm="1">
        <f t="array" aca="1" ref="L41" ca="1">IF(INDIRECT("H"&amp;ROW())="Error","Error",IF(INDIRECT("H"&amp;ROW())&lt;&gt;INDIRECT("M"&amp;ROW()),"Yes",""))</f>
        <v>Yes</v>
      </c>
      <c r="M41" s="5">
        <f>IFERROR(INDEX(A:A,MATCH(K41,B:B,0)),"")</f>
        <v>4</v>
      </c>
      <c r="N41" s="1" t="str">
        <f>IFERROR(INDEX(F:F,MATCH(K41,B:B,0)),"")</f>
        <v xml:space="preserve">@hyonjin I see you on bnet </v>
      </c>
    </row>
    <row r="42" spans="1:14" x14ac:dyDescent="0.35">
      <c r="A42" s="1">
        <v>0</v>
      </c>
      <c r="B42" s="1">
        <v>1467844097</v>
      </c>
      <c r="C42" s="1" t="s">
        <v>124</v>
      </c>
      <c r="D42" s="1" t="s">
        <v>14</v>
      </c>
      <c r="E42" s="1" t="s">
        <v>125</v>
      </c>
      <c r="F42" s="1" t="s">
        <v>126</v>
      </c>
      <c r="G42" t="str">
        <f>""</f>
        <v/>
      </c>
      <c r="H42" s="5" cm="1">
        <f t="array" aca="1" ref="H42" ca="1">IF(ISBLANK(INDIRECT("I"&amp;ROW())),"",IFERROR(INDEX(index!$B:$B,MATCH(INDIRECT("I"&amp;ROW()),index!C:C,0)),"Error"))</f>
        <v>2</v>
      </c>
      <c r="I42" t="s">
        <v>11</v>
      </c>
      <c r="J42">
        <v>0.85597169399261397</v>
      </c>
      <c r="K42">
        <v>1999261091</v>
      </c>
      <c r="L42" s="7" t="str" cm="1">
        <f t="array" aca="1" ref="L42" ca="1">IF(INDIRECT("H"&amp;ROW())="Error","Error",IF(INDIRECT("H"&amp;ROW())&lt;&gt;INDIRECT("M"&amp;ROW()),"Yes",""))</f>
        <v>Yes</v>
      </c>
      <c r="M42" s="5">
        <f>IFERROR(INDEX(A:A,MATCH(K42,B:B,0)),"")</f>
        <v>4</v>
      </c>
      <c r="N42" s="1" t="str">
        <f>IFERROR(INDEX(F:F,MATCH(K42,B:B,0)),"")</f>
        <v xml:space="preserve">@ScotMcKay   Make sure you send us the link so we can listen. </v>
      </c>
    </row>
    <row r="43" spans="1:14" x14ac:dyDescent="0.35">
      <c r="A43" s="1">
        <v>0</v>
      </c>
      <c r="B43" s="1">
        <v>1467844140</v>
      </c>
      <c r="C43" s="1" t="s">
        <v>127</v>
      </c>
      <c r="D43" s="1" t="s">
        <v>14</v>
      </c>
      <c r="E43" s="1" t="s">
        <v>128</v>
      </c>
      <c r="F43" s="1" t="s">
        <v>129</v>
      </c>
      <c r="G43" t="str">
        <f>""</f>
        <v/>
      </c>
      <c r="H43" s="5" cm="1">
        <f t="array" aca="1" ref="H43" ca="1">IF(ISBLANK(INDIRECT("I"&amp;ROW())),"",IFERROR(INDEX(index!$B:$B,MATCH(INDIRECT("I"&amp;ROW()),index!C:C,0)),"Error"))</f>
        <v>2</v>
      </c>
      <c r="I43" t="s">
        <v>11</v>
      </c>
      <c r="J43">
        <v>0.84045869112014704</v>
      </c>
      <c r="K43">
        <v>1999273221</v>
      </c>
      <c r="L43" s="7" t="str" cm="1">
        <f t="array" aca="1" ref="L43" ca="1">IF(INDIRECT("H"&amp;ROW())="Error","Error",IF(INDIRECT("H"&amp;ROW())&lt;&gt;INDIRECT("M"&amp;ROW()),"Yes",""))</f>
        <v>Yes</v>
      </c>
      <c r="M43" s="5">
        <f>IFERROR(INDEX(A:A,MATCH(K43,B:B,0)),"")</f>
        <v>4</v>
      </c>
      <c r="N43" s="1" t="str">
        <f>IFERROR(INDEX(F:F,MATCH(K43,B:B,0)),"")</f>
        <v xml:space="preserve">@00geneva http://is.gd/LW3w more my price range. </v>
      </c>
    </row>
    <row r="44" spans="1:14" x14ac:dyDescent="0.35">
      <c r="A44" s="1">
        <v>0</v>
      </c>
      <c r="B44" s="1">
        <v>2254146687</v>
      </c>
      <c r="C44" s="1" t="s">
        <v>130</v>
      </c>
      <c r="D44" s="1" t="s">
        <v>14</v>
      </c>
      <c r="E44" s="1" t="s">
        <v>131</v>
      </c>
      <c r="F44" s="1" t="s">
        <v>132</v>
      </c>
      <c r="G44" t="str">
        <f>""</f>
        <v/>
      </c>
      <c r="H44" s="5" cm="1">
        <f t="array" aca="1" ref="H44" ca="1">IF(ISBLANK(INDIRECT("I"&amp;ROW())),"",IFERROR(INDEX(index!$B:$B,MATCH(INDIRECT("I"&amp;ROW()),index!C:C,0)),"Error"))</f>
        <v>2</v>
      </c>
      <c r="I44" t="s">
        <v>11</v>
      </c>
      <c r="J44">
        <v>0.646065413951873</v>
      </c>
      <c r="K44">
        <v>1999273428</v>
      </c>
      <c r="L44" s="7" t="str" cm="1">
        <f t="array" aca="1" ref="L44" ca="1">IF(INDIRECT("H"&amp;ROW())="Error","Error",IF(INDIRECT("H"&amp;ROW())&lt;&gt;INDIRECT("M"&amp;ROW()),"Yes",""))</f>
        <v>Yes</v>
      </c>
      <c r="M44" s="5">
        <f>IFERROR(INDEX(A:A,MATCH(K44,B:B,0)),"")</f>
        <v>4</v>
      </c>
      <c r="N44" s="1" t="str">
        <f>IFERROR(INDEX(F:F,MATCH(K44,B:B,0)),"")</f>
        <v xml:space="preserve">@mfullm1  hey you saw my note about being gone weekend of 6/13, right?  Otherwise I've got nothing planned...for now.  </v>
      </c>
    </row>
    <row r="45" spans="1:14" x14ac:dyDescent="0.35">
      <c r="A45" s="1">
        <v>0</v>
      </c>
      <c r="B45" s="1">
        <v>2254146846</v>
      </c>
      <c r="C45" s="1" t="s">
        <v>133</v>
      </c>
      <c r="D45" s="1" t="s">
        <v>14</v>
      </c>
      <c r="E45" s="1" t="s">
        <v>134</v>
      </c>
      <c r="F45" s="1" t="s">
        <v>135</v>
      </c>
      <c r="G45" t="str">
        <f>""</f>
        <v/>
      </c>
      <c r="H45" s="5" cm="1">
        <f t="array" aca="1" ref="H45" ca="1">IF(ISBLANK(INDIRECT("I"&amp;ROW())),"",IFERROR(INDEX(index!$B:$B,MATCH(INDIRECT("I"&amp;ROW()),index!C:C,0)),"Error"))</f>
        <v>2</v>
      </c>
      <c r="I45" t="s">
        <v>11</v>
      </c>
      <c r="J45">
        <v>0.483976900577545</v>
      </c>
      <c r="K45">
        <v>1999273716</v>
      </c>
      <c r="L45" s="7" t="str" cm="1">
        <f t="array" aca="1" ref="L45" ca="1">IF(INDIRECT("H"&amp;ROW())="Error","Error",IF(INDIRECT("H"&amp;ROW())&lt;&gt;INDIRECT("M"&amp;ROW()),"Yes",""))</f>
        <v>Yes</v>
      </c>
      <c r="M45" s="5">
        <f>IFERROR(INDEX(A:A,MATCH(K45,B:B,0)),"")</f>
        <v>4</v>
      </c>
      <c r="N45" s="1" t="str">
        <f>IFERROR(INDEX(F:F,MATCH(K45,B:B,0)),"")</f>
        <v>mm eating strawberrys and whippcream  i should be over weight i eat so much</v>
      </c>
    </row>
    <row r="46" spans="1:14" x14ac:dyDescent="0.35">
      <c r="A46" s="1">
        <v>0</v>
      </c>
      <c r="B46" s="1">
        <v>2254147070</v>
      </c>
      <c r="C46" s="1" t="s">
        <v>136</v>
      </c>
      <c r="D46" s="1" t="s">
        <v>14</v>
      </c>
      <c r="E46" s="1" t="s">
        <v>137</v>
      </c>
      <c r="F46" s="1" t="s">
        <v>138</v>
      </c>
      <c r="G46" t="str">
        <f>""</f>
        <v/>
      </c>
      <c r="H46" s="5" cm="1">
        <f t="array" aca="1" ref="H46" ca="1">IF(ISBLANK(INDIRECT("I"&amp;ROW())),"",IFERROR(INDEX(index!$B:$B,MATCH(INDIRECT("I"&amp;ROW()),index!C:C,0)),"Error"))</f>
        <v>0</v>
      </c>
      <c r="I46" t="s">
        <v>10</v>
      </c>
      <c r="J46">
        <v>0.39787530899047802</v>
      </c>
      <c r="K46">
        <v>1999273720</v>
      </c>
      <c r="L46" s="7" t="str" cm="1">
        <f t="array" aca="1" ref="L46" ca="1">IF(INDIRECT("H"&amp;ROW())="Error","Error",IF(INDIRECT("H"&amp;ROW())&lt;&gt;INDIRECT("M"&amp;ROW()),"Yes",""))</f>
        <v>Yes</v>
      </c>
      <c r="M46" s="5">
        <f>IFERROR(INDEX(A:A,MATCH(K46,B:B,0)),"")</f>
        <v>4</v>
      </c>
      <c r="N46" s="1" t="str">
        <f>IFERROR(INDEX(F:F,MATCH(K46,B:B,0)),"")</f>
        <v xml:space="preserve">@kasadilla11 Oh Kasey. I think I fail more at updating than anyone I know. lol  You will be a big improvement upon it. </v>
      </c>
    </row>
    <row r="47" spans="1:14" x14ac:dyDescent="0.35">
      <c r="A47" s="1">
        <v>0</v>
      </c>
      <c r="B47" s="1">
        <v>2254147334</v>
      </c>
      <c r="C47" s="1" t="s">
        <v>139</v>
      </c>
      <c r="D47" s="1" t="s">
        <v>14</v>
      </c>
      <c r="E47" s="1" t="s">
        <v>140</v>
      </c>
      <c r="F47" s="1" t="s">
        <v>141</v>
      </c>
      <c r="G47" t="str">
        <f>""</f>
        <v/>
      </c>
      <c r="H47" s="5" cm="1">
        <f t="array" aca="1" ref="H47" ca="1">IF(ISBLANK(INDIRECT("I"&amp;ROW())),"",IFERROR(INDEX(index!$B:$B,MATCH(INDIRECT("I"&amp;ROW()),index!C:C,0)),"Error"))</f>
        <v>2</v>
      </c>
      <c r="I47" t="s">
        <v>11</v>
      </c>
      <c r="J47">
        <v>0.838628590106964</v>
      </c>
      <c r="K47">
        <v>1999273738</v>
      </c>
      <c r="L47" s="7" t="str" cm="1">
        <f t="array" aca="1" ref="L47" ca="1">IF(INDIRECT("H"&amp;ROW())="Error","Error",IF(INDIRECT("H"&amp;ROW())&lt;&gt;INDIRECT("M"&amp;ROW()),"Yes",""))</f>
        <v>Yes</v>
      </c>
      <c r="M47" s="5">
        <f>IFERROR(INDEX(A:A,MATCH(K47,B:B,0)),"")</f>
        <v>4</v>
      </c>
      <c r="N47" s="1" t="str">
        <f>IFERROR(INDEX(F:F,MATCH(K47,B:B,0)),"")</f>
        <v xml:space="preserve">hmm, i have a follower. does that mean i actually have to update this? need to figure out how to update from phone so i can do it at work </v>
      </c>
    </row>
    <row r="48" spans="1:14" x14ac:dyDescent="0.35">
      <c r="A48" s="1">
        <v>0</v>
      </c>
      <c r="B48" s="1">
        <v>2254147372</v>
      </c>
      <c r="C48" s="1" t="s">
        <v>139</v>
      </c>
      <c r="D48" s="1" t="s">
        <v>14</v>
      </c>
      <c r="E48" s="1" t="s">
        <v>142</v>
      </c>
      <c r="F48" s="1" t="s">
        <v>143</v>
      </c>
      <c r="G48" t="str">
        <f>""</f>
        <v/>
      </c>
      <c r="H48" s="5" cm="1">
        <f t="array" aca="1" ref="H48" ca="1">IF(ISBLANK(INDIRECT("I"&amp;ROW())),"",IFERROR(INDEX(index!$B:$B,MATCH(INDIRECT("I"&amp;ROW()),index!C:C,0)),"Error"))</f>
        <v>0</v>
      </c>
      <c r="I48" t="s">
        <v>10</v>
      </c>
      <c r="J48">
        <v>0.70212954282760598</v>
      </c>
      <c r="K48">
        <v>1999273796</v>
      </c>
      <c r="L48" s="7" t="str" cm="1">
        <f t="array" aca="1" ref="L48" ca="1">IF(INDIRECT("H"&amp;ROW())="Error","Error",IF(INDIRECT("H"&amp;ROW())&lt;&gt;INDIRECT("M"&amp;ROW()),"Yes",""))</f>
        <v>Yes</v>
      </c>
      <c r="M48" s="5">
        <f>IFERROR(INDEX(A:A,MATCH(K48,B:B,0)),"")</f>
        <v>4</v>
      </c>
      <c r="N48" s="1" t="str">
        <f>IFERROR(INDEX(F:F,MATCH(K48,B:B,0)),"")</f>
        <v xml:space="preserve">I'm gonna be a virgin this summer!! </v>
      </c>
    </row>
    <row r="49" spans="1:14" x14ac:dyDescent="0.35">
      <c r="A49" s="1">
        <v>0</v>
      </c>
      <c r="B49" s="1">
        <v>2254147870</v>
      </c>
      <c r="C49" s="1" t="s">
        <v>144</v>
      </c>
      <c r="D49" s="1" t="s">
        <v>14</v>
      </c>
      <c r="E49" s="1" t="s">
        <v>145</v>
      </c>
      <c r="F49" s="1" t="s">
        <v>146</v>
      </c>
      <c r="G49" t="str">
        <f>""</f>
        <v/>
      </c>
      <c r="H49" s="5" cm="1">
        <f t="array" aca="1" ref="H49" ca="1">IF(ISBLANK(INDIRECT("I"&amp;ROW())),"",IFERROR(INDEX(index!$B:$B,MATCH(INDIRECT("I"&amp;ROW()),index!C:C,0)),"Error"))</f>
        <v>0</v>
      </c>
      <c r="I49" t="s">
        <v>10</v>
      </c>
      <c r="J49">
        <v>0.68842536211013705</v>
      </c>
      <c r="K49">
        <v>2254142105</v>
      </c>
      <c r="L49" s="7" t="str" cm="1">
        <f t="array" aca="1" ref="L49" ca="1">IF(INDIRECT("H"&amp;ROW())="Error","Error",IF(INDIRECT("H"&amp;ROW())&lt;&gt;INDIRECT("M"&amp;ROW()),"Yes",""))</f>
        <v/>
      </c>
      <c r="M49" s="5">
        <f>IFERROR(INDEX(A:A,MATCH(K49,B:B,0)),"")</f>
        <v>0</v>
      </c>
      <c r="N49" s="1" t="str">
        <f>IFERROR(INDEX(F:F,MATCH(K49,B:B,0)),"")</f>
        <v xml:space="preserve">Tatum lost my pocket dictionary on the plane. </v>
      </c>
    </row>
    <row r="50" spans="1:14" x14ac:dyDescent="0.35">
      <c r="A50" s="1">
        <v>0</v>
      </c>
      <c r="B50" s="1">
        <v>2254148846</v>
      </c>
      <c r="C50" s="1" t="s">
        <v>147</v>
      </c>
      <c r="D50" s="1" t="s">
        <v>14</v>
      </c>
      <c r="E50" s="1" t="s">
        <v>148</v>
      </c>
      <c r="F50" s="1" t="s">
        <v>149</v>
      </c>
      <c r="G50" t="str">
        <f>""</f>
        <v/>
      </c>
      <c r="H50" s="5" cm="1">
        <f t="array" aca="1" ref="H50" ca="1">IF(ISBLANK(INDIRECT("I"&amp;ROW())),"",IFERROR(INDEX(index!$B:$B,MATCH(INDIRECT("I"&amp;ROW()),index!C:C,0)),"Error"))</f>
        <v>0</v>
      </c>
      <c r="I50" t="s">
        <v>10</v>
      </c>
      <c r="J50">
        <v>0.87984216213226296</v>
      </c>
      <c r="K50">
        <v>2254142236</v>
      </c>
      <c r="L50" s="7" t="str" cm="1">
        <f t="array" aca="1" ref="L50" ca="1">IF(INDIRECT("H"&amp;ROW())="Error","Error",IF(INDIRECT("H"&amp;ROW())&lt;&gt;INDIRECT("M"&amp;ROW()),"Yes",""))</f>
        <v/>
      </c>
      <c r="M50" s="5">
        <f>IFERROR(INDEX(A:A,MATCH(K50,B:B,0)),"")</f>
        <v>0</v>
      </c>
      <c r="N50" s="1" t="str">
        <f>IFERROR(INDEX(F:F,MATCH(K50,B:B,0)),"")</f>
        <v xml:space="preserve">@bessyn Oh crap....I don't qualify </v>
      </c>
    </row>
    <row r="51" spans="1:14" x14ac:dyDescent="0.35">
      <c r="A51" s="1">
        <v>0</v>
      </c>
      <c r="B51" s="1">
        <v>2254148913</v>
      </c>
      <c r="C51" s="1" t="s">
        <v>147</v>
      </c>
      <c r="D51" s="1" t="s">
        <v>14</v>
      </c>
      <c r="E51" s="1" t="s">
        <v>150</v>
      </c>
      <c r="F51" s="1" t="s">
        <v>151</v>
      </c>
      <c r="G51" t="str">
        <f>""</f>
        <v/>
      </c>
      <c r="H51" s="5" cm="1">
        <f t="array" aca="1" ref="H51" ca="1">IF(ISBLANK(INDIRECT("I"&amp;ROW())),"",IFERROR(INDEX(index!$B:$B,MATCH(INDIRECT("I"&amp;ROW()),index!C:C,0)),"Error"))</f>
        <v>0</v>
      </c>
      <c r="I51" t="s">
        <v>10</v>
      </c>
      <c r="J51">
        <v>0.66721427440643299</v>
      </c>
      <c r="K51">
        <v>2254142439</v>
      </c>
      <c r="L51" s="7" t="str" cm="1">
        <f t="array" aca="1" ref="L51" ca="1">IF(INDIRECT("H"&amp;ROW())="Error","Error",IF(INDIRECT("H"&amp;ROW())&lt;&gt;INDIRECT("M"&amp;ROW()),"Yes",""))</f>
        <v/>
      </c>
      <c r="M51" s="5">
        <f>IFERROR(INDEX(A:A,MATCH(K51,B:B,0)),"")</f>
        <v>0</v>
      </c>
      <c r="N51" s="1" t="str">
        <f>IFERROR(INDEX(F:F,MATCH(K51,B:B,0)),"")</f>
        <v xml:space="preserve">Think my face is sunburned </v>
      </c>
    </row>
    <row r="52" spans="1:14" x14ac:dyDescent="0.35">
      <c r="A52" s="1">
        <v>4</v>
      </c>
      <c r="B52" s="1">
        <v>2189604968</v>
      </c>
      <c r="C52" s="1" t="s">
        <v>152</v>
      </c>
      <c r="D52" s="1" t="s">
        <v>14</v>
      </c>
      <c r="E52" s="1" t="s">
        <v>153</v>
      </c>
      <c r="F52" s="1" t="s">
        <v>154</v>
      </c>
      <c r="G52" t="str">
        <f>""</f>
        <v/>
      </c>
      <c r="H52" s="5" cm="1">
        <f t="array" aca="1" ref="H52" ca="1">IF(ISBLANK(INDIRECT("I"&amp;ROW())),"",IFERROR(INDEX(index!$B:$B,MATCH(INDIRECT("I"&amp;ROW()),index!C:C,0)),"Error"))</f>
        <v>0</v>
      </c>
      <c r="I52" t="s">
        <v>10</v>
      </c>
      <c r="J52">
        <v>0.71620434522628695</v>
      </c>
      <c r="K52">
        <v>2254142725</v>
      </c>
      <c r="L52" s="7" t="str" cm="1">
        <f t="array" aca="1" ref="L52" ca="1">IF(INDIRECT("H"&amp;ROW())="Error","Error",IF(INDIRECT("H"&amp;ROW())&lt;&gt;INDIRECT("M"&amp;ROW()),"Yes",""))</f>
        <v/>
      </c>
      <c r="M52" s="5">
        <f>IFERROR(INDEX(A:A,MATCH(K52,B:B,0)),"")</f>
        <v>0</v>
      </c>
      <c r="N52" s="1" t="str">
        <f>IFERROR(INDEX(F:F,MATCH(K52,B:B,0)),"")</f>
        <v>The high is 84  i thought the north was supposed to be cooler!?!?!?!</v>
      </c>
    </row>
    <row r="53" spans="1:14" x14ac:dyDescent="0.35">
      <c r="A53" s="1">
        <v>4</v>
      </c>
      <c r="B53" s="1">
        <v>2189605014</v>
      </c>
      <c r="C53" s="1" t="s">
        <v>152</v>
      </c>
      <c r="D53" s="1" t="s">
        <v>14</v>
      </c>
      <c r="E53" s="1" t="s">
        <v>155</v>
      </c>
      <c r="F53" s="1" t="s">
        <v>156</v>
      </c>
      <c r="G53" t="str">
        <f>""</f>
        <v/>
      </c>
      <c r="H53" s="5" cm="1">
        <f t="array" aca="1" ref="H53" ca="1">IF(ISBLANK(INDIRECT("I"&amp;ROW())),"",IFERROR(INDEX(index!$B:$B,MATCH(INDIRECT("I"&amp;ROW()),index!C:C,0)),"Error"))</f>
        <v>0</v>
      </c>
      <c r="I53" t="s">
        <v>10</v>
      </c>
      <c r="J53">
        <v>0.90885293483734098</v>
      </c>
      <c r="K53">
        <v>2254142957</v>
      </c>
      <c r="L53" s="7" t="str" cm="1">
        <f t="array" aca="1" ref="L53" ca="1">IF(INDIRECT("H"&amp;ROW())="Error","Error",IF(INDIRECT("H"&amp;ROW())&lt;&gt;INDIRECT("M"&amp;ROW()),"Yes",""))</f>
        <v/>
      </c>
      <c r="M53" s="5">
        <f>IFERROR(INDEX(A:A,MATCH(K53,B:B,0)),"")</f>
        <v>0</v>
      </c>
      <c r="N53" s="1" t="str">
        <f>IFERROR(INDEX(F:F,MATCH(K53,B:B,0)),"")</f>
        <v xml:space="preserve">cvs is so slow </v>
      </c>
    </row>
    <row r="54" spans="1:14" x14ac:dyDescent="0.35">
      <c r="A54" s="1">
        <v>4</v>
      </c>
      <c r="B54" s="1">
        <v>2189605129</v>
      </c>
      <c r="C54" s="1" t="s">
        <v>157</v>
      </c>
      <c r="D54" s="1" t="s">
        <v>14</v>
      </c>
      <c r="E54" s="1" t="s">
        <v>158</v>
      </c>
      <c r="F54" s="1" t="s">
        <v>159</v>
      </c>
      <c r="G54" t="str">
        <f>""</f>
        <v/>
      </c>
      <c r="H54" s="5" cm="1">
        <f t="array" aca="1" ref="H54" ca="1">IF(ISBLANK(INDIRECT("I"&amp;ROW())),"",IFERROR(INDEX(index!$B:$B,MATCH(INDIRECT("I"&amp;ROW()),index!C:C,0)),"Error"))</f>
        <v>0</v>
      </c>
      <c r="I54" t="s">
        <v>10</v>
      </c>
      <c r="J54">
        <v>0.93164944648742598</v>
      </c>
      <c r="K54">
        <v>2254143051</v>
      </c>
      <c r="L54" s="7" t="str" cm="1">
        <f t="array" aca="1" ref="L54" ca="1">IF(INDIRECT("H"&amp;ROW())="Error","Error",IF(INDIRECT("H"&amp;ROW())&lt;&gt;INDIRECT("M"&amp;ROW()),"Yes",""))</f>
        <v/>
      </c>
      <c r="M54" s="5">
        <f>IFERROR(INDEX(A:A,MATCH(K54,B:B,0)),"")</f>
        <v>0</v>
      </c>
      <c r="N54" s="1" t="str">
        <f>IFERROR(INDEX(F:F,MATCH(K54,B:B,0)),"")</f>
        <v xml:space="preserve">old navy sale = FAIL. it was like black friday! and i'm empty handed </v>
      </c>
    </row>
    <row r="55" spans="1:14" x14ac:dyDescent="0.35">
      <c r="A55" s="1">
        <v>4</v>
      </c>
      <c r="B55" s="1">
        <v>2189605228</v>
      </c>
      <c r="C55" s="1" t="s">
        <v>160</v>
      </c>
      <c r="D55" s="1" t="s">
        <v>14</v>
      </c>
      <c r="E55" s="1" t="s">
        <v>161</v>
      </c>
      <c r="F55" s="1" t="s">
        <v>162</v>
      </c>
      <c r="G55" t="str">
        <f>""</f>
        <v/>
      </c>
      <c r="H55" s="5" cm="1">
        <f t="array" aca="1" ref="H55" ca="1">IF(ISBLANK(INDIRECT("I"&amp;ROW())),"",IFERROR(INDEX(index!$B:$B,MATCH(INDIRECT("I"&amp;ROW()),index!C:C,0)),"Error"))</f>
        <v>0</v>
      </c>
      <c r="I55" t="s">
        <v>10</v>
      </c>
      <c r="J55">
        <v>0.81239318847656194</v>
      </c>
      <c r="K55">
        <v>2254143864</v>
      </c>
      <c r="L55" s="7" t="str" cm="1">
        <f t="array" aca="1" ref="L55" ca="1">IF(INDIRECT("H"&amp;ROW())="Error","Error",IF(INDIRECT("H"&amp;ROW())&lt;&gt;INDIRECT("M"&amp;ROW()),"Yes",""))</f>
        <v/>
      </c>
      <c r="M55" s="5">
        <f>IFERROR(INDEX(A:A,MATCH(K55,B:B,0)),"")</f>
        <v>0</v>
      </c>
      <c r="N55" s="1" t="str">
        <f>IFERROR(INDEX(F:F,MATCH(K55,B:B,0)),"")</f>
        <v xml:space="preserve">And the PR Parade honking begins. I won't be sleeping this weekend. Damn PRs! Damn Mexicans in September! </v>
      </c>
    </row>
    <row r="56" spans="1:14" x14ac:dyDescent="0.35">
      <c r="A56" s="1">
        <v>4</v>
      </c>
      <c r="B56" s="1">
        <v>2189605254</v>
      </c>
      <c r="C56" s="1" t="s">
        <v>160</v>
      </c>
      <c r="D56" s="1" t="s">
        <v>14</v>
      </c>
      <c r="E56" s="1" t="s">
        <v>163</v>
      </c>
      <c r="F56" s="1" t="s">
        <v>164</v>
      </c>
      <c r="G56" t="str">
        <f>""</f>
        <v/>
      </c>
      <c r="H56" s="5" cm="1">
        <f t="array" aca="1" ref="H56" ca="1">IF(ISBLANK(INDIRECT("I"&amp;ROW())),"",IFERROR(INDEX(index!$B:$B,MATCH(INDIRECT("I"&amp;ROW()),index!C:C,0)),"Error"))</f>
        <v>0</v>
      </c>
      <c r="I56" t="s">
        <v>10</v>
      </c>
      <c r="J56">
        <v>0.51205182075500399</v>
      </c>
      <c r="K56">
        <v>2254144671</v>
      </c>
      <c r="L56" s="7" t="str" cm="1">
        <f t="array" aca="1" ref="L56" ca="1">IF(INDIRECT("H"&amp;ROW())="Error","Error",IF(INDIRECT("H"&amp;ROW())&lt;&gt;INDIRECT("M"&amp;ROW()),"Yes",""))</f>
        <v/>
      </c>
      <c r="M56" s="5">
        <f>IFERROR(INDEX(A:A,MATCH(K56,B:B,0)),"")</f>
        <v>0</v>
      </c>
      <c r="N56" s="1" t="str">
        <f>IFERROR(INDEX(F:F,MATCH(K56,B:B,0)),"")</f>
        <v xml:space="preserve">@EVILMOMENTS Well i didnt mean it that way </v>
      </c>
    </row>
    <row r="57" spans="1:14" x14ac:dyDescent="0.35">
      <c r="A57" s="1">
        <v>4</v>
      </c>
      <c r="B57" s="1">
        <v>2189605311</v>
      </c>
      <c r="C57" s="1" t="s">
        <v>165</v>
      </c>
      <c r="D57" s="1" t="s">
        <v>14</v>
      </c>
      <c r="E57" s="1" t="s">
        <v>166</v>
      </c>
      <c r="F57" s="1" t="s">
        <v>167</v>
      </c>
      <c r="G57" t="str">
        <f>""</f>
        <v/>
      </c>
      <c r="H57" s="5" cm="1">
        <f t="array" aca="1" ref="H57" ca="1">IF(ISBLANK(INDIRECT("I"&amp;ROW())),"",IFERROR(INDEX(index!$B:$B,MATCH(INDIRECT("I"&amp;ROW()),index!C:C,0)),"Error"))</f>
        <v>0</v>
      </c>
      <c r="I57" t="s">
        <v>10</v>
      </c>
      <c r="J57">
        <v>0.932606101036071</v>
      </c>
      <c r="K57">
        <v>2254144970</v>
      </c>
      <c r="L57" s="7" t="str" cm="1">
        <f t="array" aca="1" ref="L57" ca="1">IF(INDIRECT("H"&amp;ROW())="Error","Error",IF(INDIRECT("H"&amp;ROW())&lt;&gt;INDIRECT("M"&amp;ROW()),"Yes",""))</f>
        <v/>
      </c>
      <c r="M57" s="5">
        <f>IFERROR(INDEX(A:A,MATCH(K57,B:B,0)),"")</f>
        <v>0</v>
      </c>
      <c r="N57" s="1" t="str">
        <f>IFERROR(INDEX(F:F,MATCH(K57,B:B,0)),"")</f>
        <v xml:space="preserve">@buckhollywood, yes they are! i fell asleep outside once. not a good experience </v>
      </c>
    </row>
    <row r="58" spans="1:14" x14ac:dyDescent="0.35">
      <c r="A58" s="1">
        <v>4</v>
      </c>
      <c r="B58" s="1">
        <v>2189605374</v>
      </c>
      <c r="C58" s="1" t="s">
        <v>168</v>
      </c>
      <c r="D58" s="1" t="s">
        <v>14</v>
      </c>
      <c r="E58" s="1" t="s">
        <v>169</v>
      </c>
      <c r="F58" s="1" t="s">
        <v>170</v>
      </c>
      <c r="G58" t="str">
        <f>""</f>
        <v/>
      </c>
      <c r="H58" s="5" cm="1">
        <f t="array" aca="1" ref="H58" ca="1">IF(ISBLANK(INDIRECT("I"&amp;ROW())),"",IFERROR(INDEX(index!$B:$B,MATCH(INDIRECT("I"&amp;ROW()),index!C:C,0)),"Error"))</f>
        <v>0</v>
      </c>
      <c r="I58" t="s">
        <v>10</v>
      </c>
      <c r="J58">
        <v>0.61059594154357899</v>
      </c>
      <c r="K58">
        <v>2254145070</v>
      </c>
      <c r="L58" s="7" t="str" cm="1">
        <f t="array" aca="1" ref="L58" ca="1">IF(INDIRECT("H"&amp;ROW())="Error","Error",IF(INDIRECT("H"&amp;ROW())&lt;&gt;INDIRECT("M"&amp;ROW()),"Yes",""))</f>
        <v/>
      </c>
      <c r="M58" s="5">
        <f>IFERROR(INDEX(A:A,MATCH(K58,B:B,0)),"")</f>
        <v>0</v>
      </c>
      <c r="N58" s="1" t="str">
        <f>IFERROR(INDEX(F:F,MATCH(K58,B:B,0)),"")</f>
        <v>is up. At nine. On a weekend. Without an alarm. When she went to bed at one.  I need moar sleep!</v>
      </c>
    </row>
    <row r="59" spans="1:14" x14ac:dyDescent="0.35">
      <c r="A59" s="1">
        <v>4</v>
      </c>
      <c r="B59" s="1">
        <v>2189605389</v>
      </c>
      <c r="C59" s="1" t="s">
        <v>168</v>
      </c>
      <c r="D59" s="1" t="s">
        <v>14</v>
      </c>
      <c r="E59" s="1" t="s">
        <v>171</v>
      </c>
      <c r="F59" s="1" t="s">
        <v>172</v>
      </c>
      <c r="G59" t="str">
        <f>""</f>
        <v/>
      </c>
      <c r="H59" s="5" cm="1">
        <f t="array" aca="1" ref="H59" ca="1">IF(ISBLANK(INDIRECT("I"&amp;ROW())),"",IFERROR(INDEX(index!$B:$B,MATCH(INDIRECT("I"&amp;ROW()),index!C:C,0)),"Error"))</f>
        <v>0</v>
      </c>
      <c r="I59" t="s">
        <v>10</v>
      </c>
      <c r="J59">
        <v>0.90170884132385198</v>
      </c>
      <c r="K59">
        <v>2254145449</v>
      </c>
      <c r="L59" s="7" t="str" cm="1">
        <f t="array" aca="1" ref="L59" ca="1">IF(INDIRECT("H"&amp;ROW())="Error","Error",IF(INDIRECT("H"&amp;ROW())&lt;&gt;INDIRECT("M"&amp;ROW()),"Yes",""))</f>
        <v/>
      </c>
      <c r="M59" s="5">
        <f>IFERROR(INDEX(A:A,MATCH(K59,B:B,0)),"")</f>
        <v>0</v>
      </c>
      <c r="N59" s="1" t="str">
        <f>IFERROR(INDEX(F:F,MATCH(K59,B:B,0)),"")</f>
        <v xml:space="preserve">really hate to say this but i dont have much spirit like i used to for bali, sorry fellas </v>
      </c>
    </row>
    <row r="60" spans="1:14" x14ac:dyDescent="0.35">
      <c r="A60" s="1">
        <v>4</v>
      </c>
      <c r="B60" s="1">
        <v>2189605410</v>
      </c>
      <c r="C60" s="1" t="s">
        <v>168</v>
      </c>
      <c r="D60" s="1" t="s">
        <v>14</v>
      </c>
      <c r="E60" s="1" t="s">
        <v>173</v>
      </c>
      <c r="F60" s="1" t="s">
        <v>174</v>
      </c>
      <c r="G60" t="str">
        <f>""</f>
        <v/>
      </c>
      <c r="H60" s="5" cm="1">
        <f t="array" aca="1" ref="H60" ca="1">IF(ISBLANK(INDIRECT("I"&amp;ROW())),"",IFERROR(INDEX(index!$B:$B,MATCH(INDIRECT("I"&amp;ROW()),index!C:C,0)),"Error"))</f>
        <v>0</v>
      </c>
      <c r="I60" t="s">
        <v>10</v>
      </c>
      <c r="J60">
        <v>0.40396431088447499</v>
      </c>
      <c r="K60">
        <v>2254145483</v>
      </c>
      <c r="L60" s="7" t="str" cm="1">
        <f t="array" aca="1" ref="L60" ca="1">IF(INDIRECT("H"&amp;ROW())="Error","Error",IF(INDIRECT("H"&amp;ROW())&lt;&gt;INDIRECT("M"&amp;ROW()),"Yes",""))</f>
        <v/>
      </c>
      <c r="M60" s="5">
        <f>IFERROR(INDEX(A:A,MATCH(K60,B:B,0)),"")</f>
        <v>0</v>
      </c>
      <c r="N60" s="1" t="str">
        <f>IFERROR(INDEX(F:F,MATCH(K60,B:B,0)),"")</f>
        <v xml:space="preserve">Blasted through the set at rehearsal earlier, sounded great! bass amp broke, not so great </v>
      </c>
    </row>
    <row r="61" spans="1:14" x14ac:dyDescent="0.35">
      <c r="A61" s="1">
        <v>4</v>
      </c>
      <c r="B61" s="1">
        <v>2189605440</v>
      </c>
      <c r="C61" s="1" t="s">
        <v>175</v>
      </c>
      <c r="D61" s="1" t="s">
        <v>14</v>
      </c>
      <c r="E61" s="1" t="s">
        <v>176</v>
      </c>
      <c r="F61" s="1" t="s">
        <v>177</v>
      </c>
      <c r="G61" t="str">
        <f>""</f>
        <v/>
      </c>
      <c r="H61" s="5" cm="1">
        <f t="array" aca="1" ref="H61" ca="1">IF(ISBLANK(INDIRECT("I"&amp;ROW())),"",IFERROR(INDEX(index!$B:$B,MATCH(INDIRECT("I"&amp;ROW()),index!C:C,0)),"Error"))</f>
        <v>0</v>
      </c>
      <c r="I61" t="s">
        <v>10</v>
      </c>
      <c r="J61">
        <v>0.40405786037445002</v>
      </c>
      <c r="K61">
        <v>2254145809</v>
      </c>
      <c r="L61" s="7" t="str" cm="1">
        <f t="array" aca="1" ref="L61" ca="1">IF(INDIRECT("H"&amp;ROW())="Error","Error",IF(INDIRECT("H"&amp;ROW())&lt;&gt;INDIRECT("M"&amp;ROW()),"Yes",""))</f>
        <v/>
      </c>
      <c r="M61" s="5">
        <f>IFERROR(INDEX(A:A,MATCH(K61,B:B,0)),"")</f>
        <v>0</v>
      </c>
      <c r="N61" s="1" t="str">
        <f>IFERROR(INDEX(F:F,MATCH(K61,B:B,0)),"")</f>
        <v>still tipsy im not going to lie and spinning. fuck. bout to head to baseball game in greenville. cant wait to be in the heat  oh the joy</v>
      </c>
    </row>
    <row r="62" spans="1:14" x14ac:dyDescent="0.35">
      <c r="A62" s="1">
        <v>4</v>
      </c>
      <c r="B62" s="1">
        <v>2189605524</v>
      </c>
      <c r="C62" s="1" t="s">
        <v>175</v>
      </c>
      <c r="D62" s="1" t="s">
        <v>14</v>
      </c>
      <c r="E62" s="1" t="s">
        <v>178</v>
      </c>
      <c r="F62" s="1" t="s">
        <v>179</v>
      </c>
      <c r="G62" t="str">
        <f>""</f>
        <v/>
      </c>
      <c r="H62" s="5" cm="1">
        <f t="array" aca="1" ref="H62" ca="1">IF(ISBLANK(INDIRECT("I"&amp;ROW())),"",IFERROR(INDEX(index!$B:$B,MATCH(INDIRECT("I"&amp;ROW()),index!C:C,0)),"Error"))</f>
        <v>0</v>
      </c>
      <c r="I62" t="s">
        <v>10</v>
      </c>
      <c r="J62">
        <v>0.89170104265213002</v>
      </c>
      <c r="K62">
        <v>2254146043</v>
      </c>
      <c r="L62" s="7" t="str" cm="1">
        <f t="array" aca="1" ref="L62" ca="1">IF(INDIRECT("H"&amp;ROW())="Error","Error",IF(INDIRECT("H"&amp;ROW())&lt;&gt;INDIRECT("M"&amp;ROW()),"Yes",""))</f>
        <v/>
      </c>
      <c r="M62" s="5">
        <f>IFERROR(INDEX(A:A,MATCH(K62,B:B,0)),"")</f>
        <v>0</v>
      </c>
      <c r="N62" s="1" t="str">
        <f>IFERROR(INDEX(F:F,MATCH(K62,B:B,0)),"")</f>
        <v xml:space="preserve">Something is wrong with my twitter app and I can't see all my beautiful followers faces </v>
      </c>
    </row>
    <row r="63" spans="1:14" x14ac:dyDescent="0.35">
      <c r="A63" s="1">
        <v>4</v>
      </c>
      <c r="B63" s="1">
        <v>2189605526</v>
      </c>
      <c r="C63" s="1" t="s">
        <v>175</v>
      </c>
      <c r="D63" s="1" t="s">
        <v>14</v>
      </c>
      <c r="E63" s="1" t="s">
        <v>180</v>
      </c>
      <c r="F63" s="1" t="s">
        <v>181</v>
      </c>
      <c r="G63" t="str">
        <f>""</f>
        <v/>
      </c>
      <c r="H63" s="5" cm="1">
        <f t="array" aca="1" ref="H63" ca="1">IF(ISBLANK(INDIRECT("I"&amp;ROW())),"",IFERROR(INDEX(index!$B:$B,MATCH(INDIRECT("I"&amp;ROW()),index!C:C,0)),"Error"))</f>
        <v>0</v>
      </c>
      <c r="I63" t="s">
        <v>10</v>
      </c>
      <c r="J63">
        <v>0.74913769960403398</v>
      </c>
      <c r="K63">
        <v>1467841885</v>
      </c>
      <c r="L63" s="7" t="str" cm="1">
        <f t="array" aca="1" ref="L63" ca="1">IF(INDIRECT("H"&amp;ROW())="Error","Error",IF(INDIRECT("H"&amp;ROW())&lt;&gt;INDIRECT("M"&amp;ROW()),"Yes",""))</f>
        <v/>
      </c>
      <c r="M63" s="5">
        <f>IFERROR(INDEX(A:A,MATCH(K63,B:B,0)),"")</f>
        <v>0</v>
      </c>
      <c r="N63" s="1" t="str">
        <f>IFERROR(INDEX(F:F,MATCH(K63,B:B,0)),"")</f>
        <v xml:space="preserve">@thecoolestout Ehhh don't. Weather's gonna take a turn for the ugly tomorrow </v>
      </c>
    </row>
    <row r="64" spans="1:14" x14ac:dyDescent="0.35">
      <c r="A64" s="1">
        <v>4</v>
      </c>
      <c r="B64" s="1">
        <v>2189605559</v>
      </c>
      <c r="C64" s="1" t="s">
        <v>182</v>
      </c>
      <c r="D64" s="1" t="s">
        <v>14</v>
      </c>
      <c r="E64" s="1" t="s">
        <v>183</v>
      </c>
      <c r="F64" s="1" t="s">
        <v>184</v>
      </c>
      <c r="G64" t="str">
        <f>""</f>
        <v/>
      </c>
      <c r="H64" s="5" cm="1">
        <f t="array" aca="1" ref="H64" ca="1">IF(ISBLANK(INDIRECT("I"&amp;ROW())),"",IFERROR(INDEX(index!$B:$B,MATCH(INDIRECT("I"&amp;ROW()),index!C:C,0)),"Error"))</f>
        <v>0</v>
      </c>
      <c r="I64" t="s">
        <v>10</v>
      </c>
      <c r="J64">
        <v>0.560552477836608</v>
      </c>
      <c r="K64">
        <v>1467842107</v>
      </c>
      <c r="L64" s="7" t="str" cm="1">
        <f t="array" aca="1" ref="L64" ca="1">IF(INDIRECT("H"&amp;ROW())="Error","Error",IF(INDIRECT("H"&amp;ROW())&lt;&gt;INDIRECT("M"&amp;ROW()),"Yes",""))</f>
        <v/>
      </c>
      <c r="M64" s="5">
        <f>IFERROR(INDEX(A:A,MATCH(K64,B:B,0)),"")</f>
        <v>0</v>
      </c>
      <c r="N64" s="1" t="str">
        <f>IFERROR(INDEX(F:F,MATCH(K64,B:B,0)),"")</f>
        <v xml:space="preserve">@Knights_ No, no notice. They told me I'd be working tomorrow, and then I called the agency to follow up and they said it was over. </v>
      </c>
    </row>
    <row r="65" spans="1:14" x14ac:dyDescent="0.35">
      <c r="A65" s="1">
        <v>4</v>
      </c>
      <c r="B65" s="1">
        <v>2189605628</v>
      </c>
      <c r="C65" s="1" t="s">
        <v>182</v>
      </c>
      <c r="D65" s="1" t="s">
        <v>14</v>
      </c>
      <c r="E65" s="1" t="s">
        <v>185</v>
      </c>
      <c r="F65" s="1" t="s">
        <v>186</v>
      </c>
      <c r="G65" t="str">
        <f>""</f>
        <v/>
      </c>
      <c r="H65" s="5" cm="1">
        <f t="array" aca="1" ref="H65" ca="1">IF(ISBLANK(INDIRECT("I"&amp;ROW())),"",IFERROR(INDEX(index!$B:$B,MATCH(INDIRECT("I"&amp;ROW()),index!C:C,0)),"Error"))</f>
        <v>0</v>
      </c>
      <c r="I65" t="s">
        <v>10</v>
      </c>
      <c r="J65">
        <v>0.60819572210311801</v>
      </c>
      <c r="K65">
        <v>1467842448</v>
      </c>
      <c r="L65" s="7" t="str" cm="1">
        <f t="array" aca="1" ref="L65" ca="1">IF(INDIRECT("H"&amp;ROW())="Error","Error",IF(INDIRECT("H"&amp;ROW())&lt;&gt;INDIRECT("M"&amp;ROW()),"Yes",""))</f>
        <v/>
      </c>
      <c r="M65" s="5">
        <f>IFERROR(INDEX(A:A,MATCH(K65,B:B,0)),"")</f>
        <v>0</v>
      </c>
      <c r="N65" s="1" t="str">
        <f>IFERROR(INDEX(F:F,MATCH(K65,B:B,0)),"")</f>
        <v xml:space="preserve">Agh...snow!!! </v>
      </c>
    </row>
    <row r="66" spans="1:14" x14ac:dyDescent="0.35">
      <c r="A66" s="1">
        <v>4</v>
      </c>
      <c r="B66" s="1">
        <v>2189605775</v>
      </c>
      <c r="C66" s="1" t="s">
        <v>187</v>
      </c>
      <c r="D66" s="1" t="s">
        <v>14</v>
      </c>
      <c r="E66" s="1" t="s">
        <v>188</v>
      </c>
      <c r="F66" s="1" t="s">
        <v>189</v>
      </c>
      <c r="G66" t="str">
        <f>""</f>
        <v/>
      </c>
      <c r="H66" s="5" cm="1">
        <f t="array" aca="1" ref="H66" ca="1">IF(ISBLANK(INDIRECT("I"&amp;ROW())),"",IFERROR(INDEX(index!$B:$B,MATCH(INDIRECT("I"&amp;ROW()),index!C:C,0)),"Error"))</f>
        <v>0</v>
      </c>
      <c r="I66" t="s">
        <v>10</v>
      </c>
      <c r="J66">
        <v>0.81218850612640303</v>
      </c>
      <c r="K66">
        <v>1467842607</v>
      </c>
      <c r="L66" s="7" t="str" cm="1">
        <f t="array" aca="1" ref="L66" ca="1">IF(INDIRECT("H"&amp;ROW())="Error","Error",IF(INDIRECT("H"&amp;ROW())&lt;&gt;INDIRECT("M"&amp;ROW()),"Yes",""))</f>
        <v/>
      </c>
      <c r="M66" s="5">
        <f>IFERROR(INDEX(A:A,MATCH(K66,B:B,0)),"")</f>
        <v>0</v>
      </c>
      <c r="N66" s="1" t="str">
        <f>IFERROR(INDEX(F:F,MATCH(K66,B:B,0)),"")</f>
        <v xml:space="preserve">@BridgetsBeaches Thank you for letting people know, but now I'm sad that the direct message I got wasn't actually from Bridget </v>
      </c>
    </row>
    <row r="67" spans="1:14" x14ac:dyDescent="0.35">
      <c r="A67" s="1">
        <v>4</v>
      </c>
      <c r="B67" s="1">
        <v>2189605781</v>
      </c>
      <c r="C67" s="1" t="s">
        <v>187</v>
      </c>
      <c r="D67" s="1" t="s">
        <v>14</v>
      </c>
      <c r="E67" s="1" t="s">
        <v>190</v>
      </c>
      <c r="F67" s="1" t="s">
        <v>191</v>
      </c>
      <c r="G67" t="str">
        <f>""</f>
        <v/>
      </c>
      <c r="H67" s="5" cm="1">
        <f t="array" aca="1" ref="H67" ca="1">IF(ISBLANK(INDIRECT("I"&amp;ROW())),"",IFERROR(INDEX(index!$B:$B,MATCH(INDIRECT("I"&amp;ROW()),index!C:C,0)),"Error"))</f>
        <v>0</v>
      </c>
      <c r="I67" t="s">
        <v>10</v>
      </c>
      <c r="J67">
        <v>0.52470940351486195</v>
      </c>
      <c r="K67">
        <v>1467842837</v>
      </c>
      <c r="L67" s="7" t="str" cm="1">
        <f t="array" aca="1" ref="L67" ca="1">IF(INDIRECT("H"&amp;ROW())="Error","Error",IF(INDIRECT("H"&amp;ROW())&lt;&gt;INDIRECT("M"&amp;ROW()),"Yes",""))</f>
        <v/>
      </c>
      <c r="M67" s="5">
        <f>IFERROR(INDEX(A:A,MATCH(K67,B:B,0)),"")</f>
        <v>0</v>
      </c>
      <c r="N67" s="1" t="str">
        <f>IFERROR(INDEX(F:F,MATCH(K67,B:B,0)),"")</f>
        <v xml:space="preserve">@JonathanRKnight I guess that's a no then. </v>
      </c>
    </row>
    <row r="68" spans="1:14" x14ac:dyDescent="0.35">
      <c r="A68" s="1">
        <v>4</v>
      </c>
      <c r="B68" s="1">
        <v>2189605803</v>
      </c>
      <c r="C68" s="1" t="s">
        <v>187</v>
      </c>
      <c r="D68" s="1" t="s">
        <v>14</v>
      </c>
      <c r="E68" s="1" t="s">
        <v>192</v>
      </c>
      <c r="F68" s="1" t="s">
        <v>193</v>
      </c>
      <c r="G68" t="str">
        <f>""</f>
        <v/>
      </c>
      <c r="H68" s="5" cm="1">
        <f t="array" aca="1" ref="H68" ca="1">IF(ISBLANK(INDIRECT("I"&amp;ROW())),"",IFERROR(INDEX(index!$B:$B,MATCH(INDIRECT("I"&amp;ROW()),index!C:C,0)),"Error"))</f>
        <v>0</v>
      </c>
      <c r="I68" t="s">
        <v>10</v>
      </c>
      <c r="J68">
        <v>0.86251902580261197</v>
      </c>
      <c r="K68">
        <v>1467843215</v>
      </c>
      <c r="L68" s="7" t="str" cm="1">
        <f t="array" aca="1" ref="L68" ca="1">IF(INDIRECT("H"&amp;ROW())="Error","Error",IF(INDIRECT("H"&amp;ROW())&lt;&gt;INDIRECT("M"&amp;ROW()),"Yes",""))</f>
        <v/>
      </c>
      <c r="M68" s="5">
        <f>IFERROR(INDEX(A:A,MATCH(K68,B:B,0)),"")</f>
        <v>0</v>
      </c>
      <c r="N68" s="1" t="str">
        <f>IFERROR(INDEX(F:F,MATCH(K68,B:B,0)),"")</f>
        <v xml:space="preserve">@ozesteph1992 Shame to hear this Stephan </v>
      </c>
    </row>
    <row r="69" spans="1:14" x14ac:dyDescent="0.35">
      <c r="A69" s="1">
        <v>4</v>
      </c>
      <c r="B69" s="1">
        <v>2189605904</v>
      </c>
      <c r="C69" s="1" t="s">
        <v>194</v>
      </c>
      <c r="D69" s="1" t="s">
        <v>14</v>
      </c>
      <c r="E69" s="1" t="s">
        <v>195</v>
      </c>
      <c r="F69" s="1" t="s">
        <v>196</v>
      </c>
      <c r="G69" t="str">
        <f>""</f>
        <v/>
      </c>
      <c r="H69" s="5" cm="1">
        <f t="array" aca="1" ref="H69" ca="1">IF(ISBLANK(INDIRECT("I"&amp;ROW())),"",IFERROR(INDEX(index!$B:$B,MATCH(INDIRECT("I"&amp;ROW()),index!C:C,0)),"Error"))</f>
        <v>0</v>
      </c>
      <c r="I69" t="s">
        <v>10</v>
      </c>
      <c r="J69">
        <v>0.89630901813507002</v>
      </c>
      <c r="K69">
        <v>1467843624</v>
      </c>
      <c r="L69" s="7" t="str" cm="1">
        <f t="array" aca="1" ref="L69" ca="1">IF(INDIRECT("H"&amp;ROW())="Error","Error",IF(INDIRECT("H"&amp;ROW())&lt;&gt;INDIRECT("M"&amp;ROW()),"Yes",""))</f>
        <v/>
      </c>
      <c r="M69" s="5">
        <f>IFERROR(INDEX(A:A,MATCH(K69,B:B,0)),"")</f>
        <v>0</v>
      </c>
      <c r="N69" s="1" t="str">
        <f>IFERROR(INDEX(F:F,MATCH(K69,B:B,0)),"")</f>
        <v xml:space="preserve">laid around too much today... now my head hurts </v>
      </c>
    </row>
    <row r="70" spans="1:14" x14ac:dyDescent="0.35">
      <c r="A70" s="1">
        <v>4</v>
      </c>
      <c r="B70" s="1">
        <v>2189605978</v>
      </c>
      <c r="C70" s="1" t="s">
        <v>197</v>
      </c>
      <c r="D70" s="1" t="s">
        <v>14</v>
      </c>
      <c r="E70" s="1" t="s">
        <v>198</v>
      </c>
      <c r="F70" s="1" t="s">
        <v>199</v>
      </c>
      <c r="G70" t="str">
        <f>""</f>
        <v/>
      </c>
      <c r="H70" s="5" cm="1">
        <f t="array" aca="1" ref="H70" ca="1">IF(ISBLANK(INDIRECT("I"&amp;ROW())),"",IFERROR(INDEX(index!$B:$B,MATCH(INDIRECT("I"&amp;ROW()),index!C:C,0)),"Error"))</f>
        <v>0</v>
      </c>
      <c r="I70" t="s">
        <v>10</v>
      </c>
      <c r="J70">
        <v>0.65634012222289995</v>
      </c>
      <c r="K70">
        <v>1467843647</v>
      </c>
      <c r="L70" s="7" t="str" cm="1">
        <f t="array" aca="1" ref="L70" ca="1">IF(INDIRECT("H"&amp;ROW())="Error","Error",IF(INDIRECT("H"&amp;ROW())&lt;&gt;INDIRECT("M"&amp;ROW()),"Yes",""))</f>
        <v/>
      </c>
      <c r="M70" s="5">
        <f>IFERROR(INDEX(A:A,MATCH(K70,B:B,0)),"")</f>
        <v>0</v>
      </c>
      <c r="N70" s="1" t="str">
        <f>IFERROR(INDEX(F:F,MATCH(K70,B:B,0)),"")</f>
        <v>@twista202 I still haven't read the 9th&amp;amp;10th Princess diaries  Saving Francesca made me cry at the end. Hmm those are easy books.</v>
      </c>
    </row>
    <row r="71" spans="1:14" x14ac:dyDescent="0.35">
      <c r="A71" s="1">
        <v>4</v>
      </c>
      <c r="B71" s="1">
        <v>2189606071</v>
      </c>
      <c r="C71" s="1" t="s">
        <v>200</v>
      </c>
      <c r="D71" s="1" t="s">
        <v>14</v>
      </c>
      <c r="E71" s="1" t="s">
        <v>201</v>
      </c>
      <c r="F71" s="1" t="s">
        <v>202</v>
      </c>
      <c r="G71" t="str">
        <f>""</f>
        <v/>
      </c>
      <c r="H71" s="5" cm="1">
        <f t="array" aca="1" ref="H71" ca="1">IF(ISBLANK(INDIRECT("I"&amp;ROW())),"",IFERROR(INDEX(index!$B:$B,MATCH(INDIRECT("I"&amp;ROW()),index!C:C,0)),"Error"))</f>
        <v>0</v>
      </c>
      <c r="I71" t="s">
        <v>10</v>
      </c>
      <c r="J71">
        <v>0.91941678524017301</v>
      </c>
      <c r="K71">
        <v>1467843740</v>
      </c>
      <c r="L71" s="7" t="str" cm="1">
        <f t="array" aca="1" ref="L71" ca="1">IF(INDIRECT("H"&amp;ROW())="Error","Error",IF(INDIRECT("H"&amp;ROW())&lt;&gt;INDIRECT("M"&amp;ROW()),"Yes",""))</f>
        <v/>
      </c>
      <c r="M71" s="5">
        <f>IFERROR(INDEX(A:A,MATCH(K71,B:B,0)),"")</f>
        <v>0</v>
      </c>
      <c r="N71" s="1" t="str">
        <f>IFERROR(INDEX(F:F,MATCH(K71,B:B,0)),"")</f>
        <v xml:space="preserve">My mom might have breast cancer won't find out anything for. Like a week I'm so worried! </v>
      </c>
    </row>
    <row r="72" spans="1:14" x14ac:dyDescent="0.35">
      <c r="A72" s="1">
        <v>4</v>
      </c>
      <c r="B72" s="1">
        <v>2189606086</v>
      </c>
      <c r="C72" s="1" t="s">
        <v>200</v>
      </c>
      <c r="D72" s="1" t="s">
        <v>14</v>
      </c>
      <c r="E72" s="1" t="s">
        <v>203</v>
      </c>
      <c r="F72" s="1" t="s">
        <v>204</v>
      </c>
      <c r="G72" t="str">
        <f>""</f>
        <v/>
      </c>
      <c r="H72" s="5" cm="1">
        <f t="array" aca="1" ref="H72" ca="1">IF(ISBLANK(INDIRECT("I"&amp;ROW())),"",IFERROR(INDEX(index!$B:$B,MATCH(INDIRECT("I"&amp;ROW()),index!C:C,0)),"Error"))</f>
        <v>0</v>
      </c>
      <c r="I72" t="s">
        <v>10</v>
      </c>
      <c r="J72">
        <v>0.55487638711929299</v>
      </c>
      <c r="K72">
        <v>1467844140</v>
      </c>
      <c r="L72" s="7" t="str" cm="1">
        <f t="array" aca="1" ref="L72" ca="1">IF(INDIRECT("H"&amp;ROW())="Error","Error",IF(INDIRECT("H"&amp;ROW())&lt;&gt;INDIRECT("M"&amp;ROW()),"Yes",""))</f>
        <v/>
      </c>
      <c r="M72" s="5">
        <f>IFERROR(INDEX(A:A,MATCH(K72,B:B,0)),"")</f>
        <v>0</v>
      </c>
      <c r="N72" s="1" t="str">
        <f>IFERROR(INDEX(F:F,MATCH(K72,B:B,0)),"")</f>
        <v>@rumblepurr lol.. wish they understood daylight savings has ended though and breakfast is an hour later  They keep waking the kids up too</v>
      </c>
    </row>
    <row r="73" spans="1:14" x14ac:dyDescent="0.35">
      <c r="A73" s="1">
        <v>4</v>
      </c>
      <c r="B73" s="1">
        <v>2189606141</v>
      </c>
      <c r="C73" s="1" t="s">
        <v>200</v>
      </c>
      <c r="D73" s="1" t="s">
        <v>14</v>
      </c>
      <c r="E73" s="1" t="s">
        <v>205</v>
      </c>
      <c r="F73" s="1" t="s">
        <v>206</v>
      </c>
      <c r="G73" t="str">
        <f>""</f>
        <v/>
      </c>
      <c r="H73" s="5" cm="1">
        <f t="array" aca="1" ref="H73" ca="1">IF(ISBLANK(INDIRECT("I"&amp;ROW())),"",IFERROR(INDEX(index!$B:$B,MATCH(INDIRECT("I"&amp;ROW()),index!C:C,0)),"Error"))</f>
        <v>0</v>
      </c>
      <c r="I73" t="s">
        <v>10</v>
      </c>
      <c r="J73">
        <v>0.80233275890350297</v>
      </c>
      <c r="K73">
        <v>2254147334</v>
      </c>
      <c r="L73" s="7" t="str" cm="1">
        <f t="array" aca="1" ref="L73" ca="1">IF(INDIRECT("H"&amp;ROW())="Error","Error",IF(INDIRECT("H"&amp;ROW())&lt;&gt;INDIRECT("M"&amp;ROW()),"Yes",""))</f>
        <v/>
      </c>
      <c r="M73" s="5">
        <f>IFERROR(INDEX(A:A,MATCH(K73,B:B,0)),"")</f>
        <v>0</v>
      </c>
      <c r="N73" s="1" t="str">
        <f>IFERROR(INDEX(F:F,MATCH(K73,B:B,0)),"")</f>
        <v>Just realised DestroyTwitter doesn't have trending topics  Buh bye...</v>
      </c>
    </row>
    <row r="74" spans="1:14" x14ac:dyDescent="0.35">
      <c r="A74" s="1">
        <v>4</v>
      </c>
      <c r="B74" s="1">
        <v>2189606248</v>
      </c>
      <c r="C74" s="1" t="s">
        <v>207</v>
      </c>
      <c r="D74" s="1" t="s">
        <v>14</v>
      </c>
      <c r="E74" s="1" t="s">
        <v>208</v>
      </c>
      <c r="F74" s="1" t="s">
        <v>209</v>
      </c>
      <c r="G74" t="str">
        <f>""</f>
        <v/>
      </c>
      <c r="H74" s="5" cm="1">
        <f t="array" aca="1" ref="H74" ca="1">IF(ISBLANK(INDIRECT("I"&amp;ROW())),"",IFERROR(INDEX(index!$B:$B,MATCH(INDIRECT("I"&amp;ROW()),index!C:C,0)),"Error"))</f>
        <v>0</v>
      </c>
      <c r="I74" t="s">
        <v>10</v>
      </c>
      <c r="J74">
        <v>0.89136713743209794</v>
      </c>
      <c r="K74">
        <v>2254147372</v>
      </c>
      <c r="L74" s="7" t="str" cm="1">
        <f t="array" aca="1" ref="L74" ca="1">IF(INDIRECT("H"&amp;ROW())="Error","Error",IF(INDIRECT("H"&amp;ROW())&lt;&gt;INDIRECT("M"&amp;ROW()),"Yes",""))</f>
        <v/>
      </c>
      <c r="M74" s="5">
        <f>IFERROR(INDEX(A:A,MATCH(K74,B:B,0)),"")</f>
        <v>0</v>
      </c>
      <c r="N74" s="1" t="str">
        <f>IFERROR(INDEX(F:F,MATCH(K74,B:B,0)),"")</f>
        <v xml:space="preserve">Batting 1000..just got ditched by @meeggaan cause I accidentally said a deaf person would use Brail. And I dropped my Chinese </v>
      </c>
    </row>
    <row r="75" spans="1:14" x14ac:dyDescent="0.35">
      <c r="A75" s="1">
        <v>4</v>
      </c>
      <c r="B75" s="1">
        <v>2189606293</v>
      </c>
      <c r="C75" s="1" t="s">
        <v>210</v>
      </c>
      <c r="D75" s="1" t="s">
        <v>14</v>
      </c>
      <c r="E75" s="1" t="s">
        <v>211</v>
      </c>
      <c r="F75" s="1" t="s">
        <v>212</v>
      </c>
      <c r="G75" t="str">
        <f>""</f>
        <v/>
      </c>
      <c r="H75" s="5" cm="1">
        <f t="array" aca="1" ref="H75" ca="1">IF(ISBLANK(INDIRECT("I"&amp;ROW())),"",IFERROR(INDEX(index!$B:$B,MATCH(INDIRECT("I"&amp;ROW()),index!C:C,0)),"Error"))</f>
        <v>0</v>
      </c>
      <c r="I75" t="s">
        <v>10</v>
      </c>
      <c r="J75">
        <v>0.93713694810867298</v>
      </c>
      <c r="K75">
        <v>2254147870</v>
      </c>
      <c r="L75" s="7" t="str" cm="1">
        <f t="array" aca="1" ref="L75" ca="1">IF(INDIRECT("H"&amp;ROW())="Error","Error",IF(INDIRECT("H"&amp;ROW())&lt;&gt;INDIRECT("M"&amp;ROW()),"Yes",""))</f>
        <v/>
      </c>
      <c r="M75" s="5">
        <f>IFERROR(INDEX(A:A,MATCH(K75,B:B,0)),"")</f>
        <v>0</v>
      </c>
      <c r="N75" s="1" t="str">
        <f>IFERROR(INDEX(F:F,MATCH(K75,B:B,0)),"")</f>
        <v xml:space="preserve">Hate young annoying chavvy kids. Shops been full of them today  haha </v>
      </c>
    </row>
    <row r="76" spans="1:14" x14ac:dyDescent="0.35">
      <c r="A76" s="1">
        <v>4</v>
      </c>
      <c r="B76" s="1">
        <v>2189606299</v>
      </c>
      <c r="C76" s="1" t="s">
        <v>210</v>
      </c>
      <c r="D76" s="1" t="s">
        <v>14</v>
      </c>
      <c r="E76" s="1" t="s">
        <v>213</v>
      </c>
      <c r="F76" s="1" t="s">
        <v>214</v>
      </c>
      <c r="G76" t="str">
        <f>""</f>
        <v/>
      </c>
      <c r="H76" s="5" cm="1">
        <f t="array" aca="1" ref="H76" ca="1">IF(ISBLANK(INDIRECT("I"&amp;ROW())),"",IFERROR(INDEX(index!$B:$B,MATCH(INDIRECT("I"&amp;ROW()),index!C:C,0)),"Error"))</f>
        <v>0</v>
      </c>
      <c r="I76" t="s">
        <v>10</v>
      </c>
      <c r="J76">
        <v>0.70809733867645197</v>
      </c>
      <c r="K76">
        <v>2254148846</v>
      </c>
      <c r="L76" s="7" t="str" cm="1">
        <f t="array" aca="1" ref="L76" ca="1">IF(INDIRECT("H"&amp;ROW())="Error","Error",IF(INDIRECT("H"&amp;ROW())&lt;&gt;INDIRECT("M"&amp;ROW()),"Yes",""))</f>
        <v/>
      </c>
      <c r="M76" s="5">
        <f>IFERROR(INDEX(A:A,MATCH(K76,B:B,0)),"")</f>
        <v>0</v>
      </c>
      <c r="N76" s="1" t="str">
        <f>IFERROR(INDEX(F:F,MATCH(K76,B:B,0)),"")</f>
        <v xml:space="preserve">Watching television at the moment as my mum doesnt want me to play xbox </v>
      </c>
    </row>
    <row r="77" spans="1:14" x14ac:dyDescent="0.35">
      <c r="A77" s="1">
        <v>4</v>
      </c>
      <c r="B77" s="1">
        <v>2189606323</v>
      </c>
      <c r="C77" s="1" t="s">
        <v>210</v>
      </c>
      <c r="D77" s="1" t="s">
        <v>14</v>
      </c>
      <c r="E77" s="1" t="s">
        <v>215</v>
      </c>
      <c r="F77" s="1" t="s">
        <v>216</v>
      </c>
      <c r="G77" t="str">
        <f>""</f>
        <v/>
      </c>
      <c r="H77" s="5" cm="1">
        <f t="array" aca="1" ref="H77" ca="1">IF(ISBLANK(INDIRECT("I"&amp;ROW())),"",IFERROR(INDEX(index!$B:$B,MATCH(INDIRECT("I"&amp;ROW()),index!C:C,0)),"Error"))</f>
        <v>0</v>
      </c>
      <c r="I77" t="s">
        <v>10</v>
      </c>
      <c r="J77">
        <v>0.74157124757766701</v>
      </c>
      <c r="K77">
        <v>2254148913</v>
      </c>
      <c r="L77" s="7" t="str" cm="1">
        <f t="array" aca="1" ref="L77" ca="1">IF(INDIRECT("H"&amp;ROW())="Error","Error",IF(INDIRECT("H"&amp;ROW())&lt;&gt;INDIRECT("M"&amp;ROW()),"Yes",""))</f>
        <v/>
      </c>
      <c r="M77" s="5">
        <f>IFERROR(INDEX(A:A,MATCH(K77,B:B,0)),"")</f>
        <v>0</v>
      </c>
      <c r="N77" s="1" t="str">
        <f>IFERROR(INDEX(F:F,MATCH(K77,B:B,0)),"")</f>
        <v xml:space="preserve">As soon as I said it was a good day, it gets cloudy and starts to sprinkle... </v>
      </c>
    </row>
    <row r="78" spans="1:14" x14ac:dyDescent="0.35">
      <c r="A78" s="1">
        <v>4</v>
      </c>
      <c r="B78" s="1">
        <v>2189606332</v>
      </c>
      <c r="C78" s="1" t="s">
        <v>210</v>
      </c>
      <c r="D78" s="1" t="s">
        <v>14</v>
      </c>
      <c r="E78" s="1" t="s">
        <v>217</v>
      </c>
      <c r="F78" s="1" t="s">
        <v>218</v>
      </c>
      <c r="G78" t="str">
        <f>""</f>
        <v/>
      </c>
      <c r="H78" s="5" cm="1">
        <f t="array" aca="1" ref="H78" ca="1">IF(ISBLANK(INDIRECT("I"&amp;ROW())),"",IFERROR(INDEX(index!$B:$B,MATCH(INDIRECT("I"&amp;ROW()),index!C:C,0)),"Error"))</f>
        <v>4</v>
      </c>
      <c r="I78" t="s">
        <v>12</v>
      </c>
      <c r="J78">
        <v>0.97964525222778298</v>
      </c>
      <c r="K78">
        <v>2189604968</v>
      </c>
      <c r="L78" s="7" t="str" cm="1">
        <f t="array" aca="1" ref="L78" ca="1">IF(INDIRECT("H"&amp;ROW())="Error","Error",IF(INDIRECT("H"&amp;ROW())&lt;&gt;INDIRECT("M"&amp;ROW()),"Yes",""))</f>
        <v/>
      </c>
      <c r="M78" s="5">
        <f>IFERROR(INDEX(A:A,MATCH(K78,B:B,0)),"")</f>
        <v>4</v>
      </c>
      <c r="N78" s="1" t="str">
        <f>IFERROR(INDEX(F:F,MATCH(K78,B:B,0)),"")</f>
        <v xml:space="preserve">@Under_life I'd love to go to Australia one day! I just wish I had the means.. I'd come visit in a heartbeat </v>
      </c>
    </row>
    <row r="79" spans="1:14" x14ac:dyDescent="0.35">
      <c r="A79" s="1">
        <v>4</v>
      </c>
      <c r="B79" s="1">
        <v>2189606344</v>
      </c>
      <c r="C79" s="1" t="s">
        <v>210</v>
      </c>
      <c r="D79" s="1" t="s">
        <v>14</v>
      </c>
      <c r="E79" s="1" t="s">
        <v>219</v>
      </c>
      <c r="F79" s="1" t="s">
        <v>220</v>
      </c>
      <c r="G79" t="str">
        <f>""</f>
        <v/>
      </c>
      <c r="H79" s="5" cm="1">
        <f t="array" aca="1" ref="H79" ca="1">IF(ISBLANK(INDIRECT("I"&amp;ROW())),"",IFERROR(INDEX(index!$B:$B,MATCH(INDIRECT("I"&amp;ROW()),index!C:C,0)),"Error"))</f>
        <v>4</v>
      </c>
      <c r="I79" t="s">
        <v>12</v>
      </c>
      <c r="J79">
        <v>0.87956774234771695</v>
      </c>
      <c r="K79">
        <v>2189605014</v>
      </c>
      <c r="L79" s="7" t="str" cm="1">
        <f t="array" aca="1" ref="L79" ca="1">IF(INDIRECT("H"&amp;ROW())="Error","Error",IF(INDIRECT("H"&amp;ROW())&lt;&gt;INDIRECT("M"&amp;ROW()),"Yes",""))</f>
        <v/>
      </c>
      <c r="M79" s="5">
        <f>IFERROR(INDEX(A:A,MATCH(K79,B:B,0)),"")</f>
        <v>4</v>
      </c>
      <c r="N79" s="1" t="str">
        <f>IFERROR(INDEX(F:F,MATCH(K79,B:B,0)),"")</f>
        <v xml:space="preserve">Wow! I'm on tweet # 100 - wish I'd thought of something more profound to say now ... </v>
      </c>
    </row>
    <row r="80" spans="1:14" x14ac:dyDescent="0.35">
      <c r="A80" s="1">
        <v>4</v>
      </c>
      <c r="B80" s="1">
        <v>2189606406</v>
      </c>
      <c r="C80" s="1" t="s">
        <v>221</v>
      </c>
      <c r="D80" s="1" t="s">
        <v>14</v>
      </c>
      <c r="E80" s="1" t="s">
        <v>222</v>
      </c>
      <c r="F80" s="1" t="s">
        <v>223</v>
      </c>
      <c r="G80" t="str">
        <f>""</f>
        <v/>
      </c>
      <c r="H80" s="5" cm="1">
        <f t="array" aca="1" ref="H80" ca="1">IF(ISBLANK(INDIRECT("I"&amp;ROW())),"",IFERROR(INDEX(index!$B:$B,MATCH(INDIRECT("I"&amp;ROW()),index!C:C,0)),"Error"))</f>
        <v>4</v>
      </c>
      <c r="I80" t="s">
        <v>12</v>
      </c>
      <c r="J80">
        <v>0.95341950654983498</v>
      </c>
      <c r="K80">
        <v>2189605254</v>
      </c>
      <c r="L80" s="7" t="str" cm="1">
        <f t="array" aca="1" ref="L80" ca="1">IF(INDIRECT("H"&amp;ROW())="Error","Error",IF(INDIRECT("H"&amp;ROW())&lt;&gt;INDIRECT("M"&amp;ROW()),"Yes",""))</f>
        <v/>
      </c>
      <c r="M80" s="5">
        <f>IFERROR(INDEX(A:A,MATCH(K80,B:B,0)),"")</f>
        <v>4</v>
      </c>
      <c r="N80" s="1" t="str">
        <f>IFERROR(INDEX(F:F,MATCH(K80,B:B,0)),"")</f>
        <v xml:space="preserve">This really does feel right. </v>
      </c>
    </row>
    <row r="81" spans="1:14" x14ac:dyDescent="0.35">
      <c r="A81" s="1">
        <v>4</v>
      </c>
      <c r="B81" s="1">
        <v>2189606461</v>
      </c>
      <c r="C81" s="1" t="s">
        <v>221</v>
      </c>
      <c r="D81" s="1" t="s">
        <v>14</v>
      </c>
      <c r="E81" s="1" t="s">
        <v>224</v>
      </c>
      <c r="F81" s="1" t="s">
        <v>225</v>
      </c>
      <c r="G81" t="str">
        <f>""</f>
        <v/>
      </c>
      <c r="H81" s="5" cm="1">
        <f t="array" aca="1" ref="H81" ca="1">IF(ISBLANK(INDIRECT("I"&amp;ROW())),"",IFERROR(INDEX(index!$B:$B,MATCH(INDIRECT("I"&amp;ROW()),index!C:C,0)),"Error"))</f>
        <v>4</v>
      </c>
      <c r="I81" t="s">
        <v>12</v>
      </c>
      <c r="J81">
        <v>0.58295476436614901</v>
      </c>
      <c r="K81">
        <v>2189605311</v>
      </c>
      <c r="L81" s="7" t="str" cm="1">
        <f t="array" aca="1" ref="L81" ca="1">IF(INDIRECT("H"&amp;ROW())="Error","Error",IF(INDIRECT("H"&amp;ROW())&lt;&gt;INDIRECT("M"&amp;ROW()),"Yes",""))</f>
        <v/>
      </c>
      <c r="M81" s="5">
        <f>IFERROR(INDEX(A:A,MATCH(K81,B:B,0)),"")</f>
        <v>4</v>
      </c>
      <c r="N81" s="1" t="str">
        <f>IFERROR(INDEX(F:F,MATCH(K81,B:B,0)),"")</f>
        <v>My mouth is numb.  I love mesication!</v>
      </c>
    </row>
    <row r="82" spans="1:14" x14ac:dyDescent="0.35">
      <c r="A82" s="1">
        <v>4</v>
      </c>
      <c r="B82" s="1">
        <v>2189606528</v>
      </c>
      <c r="C82" s="1" t="s">
        <v>226</v>
      </c>
      <c r="D82" s="1" t="s">
        <v>14</v>
      </c>
      <c r="E82" s="1" t="s">
        <v>227</v>
      </c>
      <c r="F82" s="1" t="s">
        <v>228</v>
      </c>
      <c r="G82" t="str">
        <f>""</f>
        <v/>
      </c>
      <c r="H82" s="5" cm="1">
        <f t="array" aca="1" ref="H82" ca="1">IF(ISBLANK(INDIRECT("I"&amp;ROW())),"",IFERROR(INDEX(index!$B:$B,MATCH(INDIRECT("I"&amp;ROW()),index!C:C,0)),"Error"))</f>
        <v>4</v>
      </c>
      <c r="I82" t="s">
        <v>12</v>
      </c>
      <c r="J82">
        <v>0.93057173490524203</v>
      </c>
      <c r="K82">
        <v>2189605410</v>
      </c>
      <c r="L82" s="7" t="str" cm="1">
        <f t="array" aca="1" ref="L82" ca="1">IF(INDIRECT("H"&amp;ROW())="Error","Error",IF(INDIRECT("H"&amp;ROW())&lt;&gt;INDIRECT("M"&amp;ROW()),"Yes",""))</f>
        <v/>
      </c>
      <c r="M82" s="5">
        <f>IFERROR(INDEX(A:A,MATCH(K82,B:B,0)),"")</f>
        <v>4</v>
      </c>
      <c r="N82" s="1" t="str">
        <f>IFERROR(INDEX(F:F,MATCH(K82,B:B,0)),"")</f>
        <v xml:space="preserve">loves meeting bizarre new people who are basically RIDICULOUS. &amp;quot;peace love and granola.&amp;quot; </v>
      </c>
    </row>
    <row r="83" spans="1:14" x14ac:dyDescent="0.35">
      <c r="A83" s="1">
        <v>4</v>
      </c>
      <c r="B83" s="1">
        <v>1999260830</v>
      </c>
      <c r="C83" s="1" t="s">
        <v>229</v>
      </c>
      <c r="D83" s="1" t="s">
        <v>14</v>
      </c>
      <c r="E83" s="1" t="s">
        <v>230</v>
      </c>
      <c r="F83" s="1" t="s">
        <v>231</v>
      </c>
      <c r="G83" t="str">
        <f>""</f>
        <v/>
      </c>
      <c r="H83" s="5" cm="1">
        <f t="array" aca="1" ref="H83" ca="1">IF(ISBLANK(INDIRECT("I"&amp;ROW())),"",IFERROR(INDEX(index!$B:$B,MATCH(INDIRECT("I"&amp;ROW()),index!C:C,0)),"Error"))</f>
        <v>4</v>
      </c>
      <c r="I83" t="s">
        <v>12</v>
      </c>
      <c r="J83">
        <v>0.98810195922851496</v>
      </c>
      <c r="K83">
        <v>2189605524</v>
      </c>
      <c r="L83" s="7" t="str" cm="1">
        <f t="array" aca="1" ref="L83" ca="1">IF(INDIRECT("H"&amp;ROW())="Error","Error",IF(INDIRECT("H"&amp;ROW())&lt;&gt;INDIRECT("M"&amp;ROW()),"Yes",""))</f>
        <v/>
      </c>
      <c r="M83" s="5">
        <f>IFERROR(INDEX(A:A,MATCH(K83,B:B,0)),"")</f>
        <v>4</v>
      </c>
      <c r="N83" s="1" t="str">
        <f>IFERROR(INDEX(F:F,MATCH(K83,B:B,0)),"")</f>
        <v xml:space="preserve">germany, 9:25am on tuesday.....weather is good, radio.music iss good...so it seems that we will have a wonderful day </v>
      </c>
    </row>
    <row r="84" spans="1:14" x14ac:dyDescent="0.35">
      <c r="A84" s="1">
        <v>4</v>
      </c>
      <c r="B84" s="1">
        <v>1999260842</v>
      </c>
      <c r="C84" s="1" t="s">
        <v>229</v>
      </c>
      <c r="D84" s="1" t="s">
        <v>14</v>
      </c>
      <c r="E84" s="1" t="s">
        <v>232</v>
      </c>
      <c r="F84" s="1" t="s">
        <v>233</v>
      </c>
      <c r="G84" t="str">
        <f>""</f>
        <v/>
      </c>
      <c r="H84" s="5" cm="1">
        <f t="array" aca="1" ref="H84" ca="1">IF(ISBLANK(INDIRECT("I"&amp;ROW())),"",IFERROR(INDEX(index!$B:$B,MATCH(INDIRECT("I"&amp;ROW()),index!C:C,0)),"Error"))</f>
        <v>4</v>
      </c>
      <c r="I84" t="s">
        <v>12</v>
      </c>
      <c r="J84">
        <v>0.75074023008346502</v>
      </c>
      <c r="K84">
        <v>2189605559</v>
      </c>
      <c r="L84" s="7" t="str" cm="1">
        <f t="array" aca="1" ref="L84" ca="1">IF(INDIRECT("H"&amp;ROW())="Error","Error",IF(INDIRECT("H"&amp;ROW())&lt;&gt;INDIRECT("M"&amp;ROW()),"Yes",""))</f>
        <v/>
      </c>
      <c r="M84" s="5">
        <f>IFERROR(INDEX(A:A,MATCH(K84,B:B,0)),"")</f>
        <v>4</v>
      </c>
      <c r="N84" s="1" t="str">
        <f>IFERROR(INDEX(F:F,MATCH(K84,B:B,0)),"")</f>
        <v xml:space="preserve">Confed Cup was loud, and noisy, and unpleasant, and the ref was DODGY - but I'm really glad I went, I feel like a true South African </v>
      </c>
    </row>
    <row r="85" spans="1:14" x14ac:dyDescent="0.35">
      <c r="A85" s="1">
        <v>4</v>
      </c>
      <c r="B85" s="1">
        <v>1999261073</v>
      </c>
      <c r="C85" s="1" t="s">
        <v>234</v>
      </c>
      <c r="D85" s="1" t="s">
        <v>14</v>
      </c>
      <c r="E85" s="1" t="s">
        <v>235</v>
      </c>
      <c r="F85" s="1" t="s">
        <v>236</v>
      </c>
      <c r="G85" t="str">
        <f>""</f>
        <v/>
      </c>
      <c r="H85" s="5" cm="1">
        <f t="array" aca="1" ref="H85" ca="1">IF(ISBLANK(INDIRECT("I"&amp;ROW())),"",IFERROR(INDEX(index!$B:$B,MATCH(INDIRECT("I"&amp;ROW()),index!C:C,0)),"Error"))</f>
        <v>4</v>
      </c>
      <c r="I85" t="s">
        <v>12</v>
      </c>
      <c r="J85">
        <v>0.97785848379135099</v>
      </c>
      <c r="K85">
        <v>2189605628</v>
      </c>
      <c r="L85" s="7" t="str" cm="1">
        <f t="array" aca="1" ref="L85" ca="1">IF(INDIRECT("H"&amp;ROW())="Error","Error",IF(INDIRECT("H"&amp;ROW())&lt;&gt;INDIRECT("M"&amp;ROW()),"Yes",""))</f>
        <v/>
      </c>
      <c r="M85" s="5">
        <f>IFERROR(INDEX(A:A,MATCH(K85,B:B,0)),"")</f>
        <v>4</v>
      </c>
      <c r="N85" s="1" t="str">
        <f>IFERROR(INDEX(F:F,MATCH(K85,B:B,0)),"")</f>
        <v xml:space="preserve">@p4trik Hahaha! I'm down with that! Techno + Sun + Beer = Total success and wellbeing!! </v>
      </c>
    </row>
    <row r="86" spans="1:14" x14ac:dyDescent="0.35">
      <c r="A86" s="1">
        <v>4</v>
      </c>
      <c r="B86" s="1">
        <v>1999261091</v>
      </c>
      <c r="C86" s="1" t="s">
        <v>234</v>
      </c>
      <c r="D86" s="1" t="s">
        <v>14</v>
      </c>
      <c r="E86" s="1" t="s">
        <v>237</v>
      </c>
      <c r="F86" s="1" t="s">
        <v>238</v>
      </c>
      <c r="G86" t="str">
        <f>""</f>
        <v/>
      </c>
      <c r="H86" s="5" cm="1">
        <f t="array" aca="1" ref="H86" ca="1">IF(ISBLANK(INDIRECT("I"&amp;ROW())),"",IFERROR(INDEX(index!$B:$B,MATCH(INDIRECT("I"&amp;ROW()),index!C:C,0)),"Error"))</f>
        <v>4</v>
      </c>
      <c r="I86" t="s">
        <v>12</v>
      </c>
      <c r="J86">
        <v>0.62788552045822099</v>
      </c>
      <c r="K86">
        <v>2189605781</v>
      </c>
      <c r="L86" s="7" t="str" cm="1">
        <f t="array" aca="1" ref="L86" ca="1">IF(INDIRECT("H"&amp;ROW())="Error","Error",IF(INDIRECT("H"&amp;ROW())&lt;&gt;INDIRECT("M"&amp;ROW()),"Yes",""))</f>
        <v/>
      </c>
      <c r="M86" s="5">
        <f>IFERROR(INDEX(A:A,MATCH(K86,B:B,0)),"")</f>
        <v>4</v>
      </c>
      <c r="N86" s="1" t="str">
        <f>IFERROR(INDEX(F:F,MATCH(K86,B:B,0)),"")</f>
        <v>@faryl Indeed  Which reminds me...I should be sleeping. Mellow is nice. Colds: not so much. I hope you feel better soon!</v>
      </c>
    </row>
    <row r="87" spans="1:14" x14ac:dyDescent="0.35">
      <c r="A87" s="1">
        <v>4</v>
      </c>
      <c r="B87" s="1">
        <v>1999261107</v>
      </c>
      <c r="C87" s="1" t="s">
        <v>239</v>
      </c>
      <c r="D87" s="1" t="s">
        <v>14</v>
      </c>
      <c r="E87" s="1" t="s">
        <v>240</v>
      </c>
      <c r="F87" s="1" t="s">
        <v>241</v>
      </c>
      <c r="G87" t="str">
        <f>""</f>
        <v/>
      </c>
      <c r="H87" s="5" cm="1">
        <f t="array" aca="1" ref="H87" ca="1">IF(ISBLANK(INDIRECT("I"&amp;ROW())),"",IFERROR(INDEX(index!$B:$B,MATCH(INDIRECT("I"&amp;ROW()),index!C:C,0)),"Error"))</f>
        <v>4</v>
      </c>
      <c r="I87" t="s">
        <v>12</v>
      </c>
      <c r="J87">
        <v>0.63559699058532704</v>
      </c>
      <c r="K87">
        <v>2189606071</v>
      </c>
      <c r="L87" s="7" t="str" cm="1">
        <f t="array" aca="1" ref="L87" ca="1">IF(INDIRECT("H"&amp;ROW())="Error","Error",IF(INDIRECT("H"&amp;ROW())&lt;&gt;INDIRECT("M"&amp;ROW()),"Yes",""))</f>
        <v/>
      </c>
      <c r="M87" s="5">
        <f>IFERROR(INDEX(A:A,MATCH(K87,B:B,0)),"")</f>
        <v>4</v>
      </c>
      <c r="N87" s="1" t="str">
        <f>IFERROR(INDEX(F:F,MATCH(K87,B:B,0)),"")</f>
        <v xml:space="preserve">@chihosting thanks. I don't think it is possible on this stage of the site's development, but thanks anyway </v>
      </c>
    </row>
    <row r="88" spans="1:14" x14ac:dyDescent="0.35">
      <c r="A88" s="1">
        <v>4</v>
      </c>
      <c r="B88" s="1">
        <v>1999261192</v>
      </c>
      <c r="C88" s="1" t="s">
        <v>239</v>
      </c>
      <c r="D88" s="1" t="s">
        <v>14</v>
      </c>
      <c r="E88" s="1" t="s">
        <v>242</v>
      </c>
      <c r="F88" s="1" t="s">
        <v>243</v>
      </c>
      <c r="G88" t="str">
        <f>""</f>
        <v/>
      </c>
      <c r="H88" s="5" cm="1">
        <f t="array" aca="1" ref="H88" ca="1">IF(ISBLANK(INDIRECT("I"&amp;ROW())),"",IFERROR(INDEX(index!$B:$B,MATCH(INDIRECT("I"&amp;ROW()),index!C:C,0)),"Error"))</f>
        <v>4</v>
      </c>
      <c r="I88" t="s">
        <v>12</v>
      </c>
      <c r="J88">
        <v>0.97838127613067605</v>
      </c>
      <c r="K88">
        <v>2189606141</v>
      </c>
      <c r="L88" s="7" t="str" cm="1">
        <f t="array" aca="1" ref="L88" ca="1">IF(INDIRECT("H"&amp;ROW())="Error","Error",IF(INDIRECT("H"&amp;ROW())&lt;&gt;INDIRECT("M"&amp;ROW()),"Yes",""))</f>
        <v/>
      </c>
      <c r="M88" s="5">
        <f>IFERROR(INDEX(A:A,MATCH(K88,B:B,0)),"")</f>
        <v>4</v>
      </c>
      <c r="N88" s="1" t="str">
        <f>IFERROR(INDEX(F:F,MATCH(K88,B:B,0)),"")</f>
        <v xml:space="preserve">I am literally SPEECHLESS.... OMG @supercopygurl!! That eHOW is for the BOOKS!! totally retweeting... then REALLY... back to work!! </v>
      </c>
    </row>
    <row r="89" spans="1:14" x14ac:dyDescent="0.35">
      <c r="A89" s="1">
        <v>4</v>
      </c>
      <c r="B89" s="1">
        <v>1999273049</v>
      </c>
      <c r="C89" s="1" t="s">
        <v>244</v>
      </c>
      <c r="D89" s="1" t="s">
        <v>14</v>
      </c>
      <c r="E89" s="1" t="s">
        <v>245</v>
      </c>
      <c r="F89" s="1" t="s">
        <v>246</v>
      </c>
      <c r="G89" t="str">
        <f>""</f>
        <v/>
      </c>
      <c r="H89" s="5" cm="1">
        <f t="array" aca="1" ref="H89" ca="1">IF(ISBLANK(INDIRECT("I"&amp;ROW())),"",IFERROR(INDEX(index!$B:$B,MATCH(INDIRECT("I"&amp;ROW()),index!C:C,0)),"Error"))</f>
        <v>4</v>
      </c>
      <c r="I89" t="s">
        <v>12</v>
      </c>
      <c r="J89">
        <v>0.70537269115447998</v>
      </c>
      <c r="K89">
        <v>2189606293</v>
      </c>
      <c r="L89" s="7" t="str" cm="1">
        <f t="array" aca="1" ref="L89" ca="1">IF(INDIRECT("H"&amp;ROW())="Error","Error",IF(INDIRECT("H"&amp;ROW())&lt;&gt;INDIRECT("M"&amp;ROW()),"Yes",""))</f>
        <v/>
      </c>
      <c r="M89" s="5">
        <f>IFERROR(INDEX(A:A,MATCH(K89,B:B,0)),"")</f>
        <v>4</v>
      </c>
      <c r="N89" s="1" t="str">
        <f>IFERROR(INDEX(F:F,MATCH(K89,B:B,0)),"")</f>
        <v xml:space="preserve">I'm chilling with Megannnnn!!!! And her dog </v>
      </c>
    </row>
    <row r="90" spans="1:14" x14ac:dyDescent="0.35">
      <c r="A90" s="1">
        <v>4</v>
      </c>
      <c r="B90" s="1">
        <v>1999273069</v>
      </c>
      <c r="C90" s="1" t="s">
        <v>244</v>
      </c>
      <c r="D90" s="1" t="s">
        <v>14</v>
      </c>
      <c r="E90" s="1" t="s">
        <v>247</v>
      </c>
      <c r="F90" s="1" t="s">
        <v>248</v>
      </c>
      <c r="G90" t="str">
        <f>""</f>
        <v/>
      </c>
      <c r="H90" s="5" cm="1">
        <f t="array" aca="1" ref="H90" ca="1">IF(ISBLANK(INDIRECT("I"&amp;ROW())),"",IFERROR(INDEX(index!$B:$B,MATCH(INDIRECT("I"&amp;ROW()),index!C:C,0)),"Error"))</f>
        <v>4</v>
      </c>
      <c r="I90" t="s">
        <v>12</v>
      </c>
      <c r="J90">
        <v>0.988492012023925</v>
      </c>
      <c r="K90">
        <v>2189606299</v>
      </c>
      <c r="L90" s="7" t="str" cm="1">
        <f t="array" aca="1" ref="L90" ca="1">IF(INDIRECT("H"&amp;ROW())="Error","Error",IF(INDIRECT("H"&amp;ROW())&lt;&gt;INDIRECT("M"&amp;ROW()),"Yes",""))</f>
        <v/>
      </c>
      <c r="M90" s="5">
        <f>IFERROR(INDEX(A:A,MATCH(K90,B:B,0)),"")</f>
        <v>4</v>
      </c>
      <c r="N90" s="1" t="str">
        <f>IFERROR(INDEX(F:F,MATCH(K90,B:B,0)),"")</f>
        <v xml:space="preserve">I rode a nice bike that Danny bro gave me. It was so great when I was riding it. I felt like flying in the sky. Thank U so much </v>
      </c>
    </row>
    <row r="91" spans="1:14" x14ac:dyDescent="0.35">
      <c r="A91" s="1">
        <v>4</v>
      </c>
      <c r="B91" s="1">
        <v>1999273200</v>
      </c>
      <c r="C91" s="1" t="s">
        <v>244</v>
      </c>
      <c r="D91" s="1" t="s">
        <v>14</v>
      </c>
      <c r="E91" s="1" t="s">
        <v>249</v>
      </c>
      <c r="F91" s="1" t="s">
        <v>250</v>
      </c>
      <c r="G91" t="str">
        <f>""</f>
        <v/>
      </c>
      <c r="H91" s="5" cm="1">
        <f t="array" aca="1" ref="H91" ca="1">IF(ISBLANK(INDIRECT("I"&amp;ROW())),"",IFERROR(INDEX(index!$B:$B,MATCH(INDIRECT("I"&amp;ROW()),index!C:C,0)),"Error"))</f>
        <v>4</v>
      </c>
      <c r="I91" t="s">
        <v>12</v>
      </c>
      <c r="J91">
        <v>0.98097723722457797</v>
      </c>
      <c r="K91">
        <v>2189606461</v>
      </c>
      <c r="L91" s="7" t="str" cm="1">
        <f t="array" aca="1" ref="L91" ca="1">IF(INDIRECT("H"&amp;ROW())="Error","Error",IF(INDIRECT("H"&amp;ROW())&lt;&gt;INDIRECT("M"&amp;ROW()),"Yes",""))</f>
        <v/>
      </c>
      <c r="M91" s="5">
        <f>IFERROR(INDEX(A:A,MATCH(K91,B:B,0)),"")</f>
        <v>4</v>
      </c>
      <c r="N91" s="1" t="str">
        <f>IFERROR(INDEX(F:F,MATCH(K91,B:B,0)),"")</f>
        <v xml:space="preserve">@stuscuba Great question. Yes. SpinVox works *very* well with the iPhone. Find out more here - http://icanhaz.com/visiblevoicemail </v>
      </c>
    </row>
    <row r="92" spans="1:14" x14ac:dyDescent="0.35">
      <c r="A92" s="1">
        <v>4</v>
      </c>
      <c r="B92" s="1">
        <v>1999273221</v>
      </c>
      <c r="C92" s="1" t="s">
        <v>244</v>
      </c>
      <c r="D92" s="1" t="s">
        <v>14</v>
      </c>
      <c r="E92" s="1" t="s">
        <v>251</v>
      </c>
      <c r="F92" s="1" t="s">
        <v>252</v>
      </c>
      <c r="G92" t="str">
        <f>""</f>
        <v/>
      </c>
      <c r="H92" s="5" cm="1">
        <f t="array" aca="1" ref="H92" ca="1">IF(ISBLANK(INDIRECT("I"&amp;ROW())),"",IFERROR(INDEX(index!$B:$B,MATCH(INDIRECT("I"&amp;ROW()),index!C:C,0)),"Error"))</f>
        <v>4</v>
      </c>
      <c r="I92" t="s">
        <v>12</v>
      </c>
      <c r="J92">
        <v>0.53331917524337702</v>
      </c>
      <c r="K92">
        <v>1999261073</v>
      </c>
      <c r="L92" s="7" t="str" cm="1">
        <f t="array" aca="1" ref="L92" ca="1">IF(INDIRECT("H"&amp;ROW())="Error","Error",IF(INDIRECT("H"&amp;ROW())&lt;&gt;INDIRECT("M"&amp;ROW()),"Yes",""))</f>
        <v/>
      </c>
      <c r="M92" s="5">
        <f>IFERROR(INDEX(A:A,MATCH(K92,B:B,0)),"")</f>
        <v>4</v>
      </c>
      <c r="N92" s="1" t="str">
        <f>IFERROR(INDEX(F:F,MATCH(K92,B:B,0)),"")</f>
        <v>@Maureen_70 you may   I will use any resource I can use as long as I can afford to keep buying things.</v>
      </c>
    </row>
    <row r="93" spans="1:14" x14ac:dyDescent="0.35">
      <c r="A93" s="1">
        <v>4</v>
      </c>
      <c r="B93" s="1">
        <v>1999273424</v>
      </c>
      <c r="C93" s="1" t="s">
        <v>253</v>
      </c>
      <c r="D93" s="1" t="s">
        <v>14</v>
      </c>
      <c r="E93" s="1" t="s">
        <v>254</v>
      </c>
      <c r="F93" s="1" t="s">
        <v>255</v>
      </c>
      <c r="G93" t="str">
        <f>""</f>
        <v/>
      </c>
      <c r="H93" s="5" cm="1">
        <f t="array" aca="1" ref="H93" ca="1">IF(ISBLANK(INDIRECT("I"&amp;ROW())),"",IFERROR(INDEX(index!$B:$B,MATCH(INDIRECT("I"&amp;ROW()),index!C:C,0)),"Error"))</f>
        <v>4</v>
      </c>
      <c r="I93" t="s">
        <v>12</v>
      </c>
      <c r="J93">
        <v>0.91988378763198797</v>
      </c>
      <c r="K93">
        <v>1999261107</v>
      </c>
      <c r="L93" s="7" t="str" cm="1">
        <f t="array" aca="1" ref="L93" ca="1">IF(INDIRECT("H"&amp;ROW())="Error","Error",IF(INDIRECT("H"&amp;ROW())&lt;&gt;INDIRECT("M"&amp;ROW()),"Yes",""))</f>
        <v/>
      </c>
      <c r="M93" s="5">
        <f>IFERROR(INDEX(A:A,MATCH(K93,B:B,0)),"")</f>
        <v>4</v>
      </c>
      <c r="N93" s="1" t="str">
        <f>IFERROR(INDEX(F:F,MATCH(K93,B:B,0)),"")</f>
        <v xml:space="preserve">You, you make loving fun. And I don't have to tell you you're the only one. </v>
      </c>
    </row>
    <row r="94" spans="1:14" x14ac:dyDescent="0.35">
      <c r="A94" s="1">
        <v>4</v>
      </c>
      <c r="B94" s="1">
        <v>1999273428</v>
      </c>
      <c r="C94" s="1" t="s">
        <v>253</v>
      </c>
      <c r="D94" s="1" t="s">
        <v>14</v>
      </c>
      <c r="E94" s="1" t="s">
        <v>256</v>
      </c>
      <c r="F94" s="1" t="s">
        <v>257</v>
      </c>
      <c r="G94" t="str">
        <f>""</f>
        <v/>
      </c>
      <c r="H94" s="5" cm="1">
        <f t="array" aca="1" ref="H94" ca="1">IF(ISBLANK(INDIRECT("I"&amp;ROW())),"",IFERROR(INDEX(index!$B:$B,MATCH(INDIRECT("I"&amp;ROW()),index!C:C,0)),"Error"))</f>
        <v>4</v>
      </c>
      <c r="I94" t="s">
        <v>12</v>
      </c>
      <c r="J94">
        <v>0.72685730457305897</v>
      </c>
      <c r="K94">
        <v>1999261192</v>
      </c>
      <c r="L94" s="7" t="str" cm="1">
        <f t="array" aca="1" ref="L94" ca="1">IF(INDIRECT("H"&amp;ROW())="Error","Error",IF(INDIRECT("H"&amp;ROW())&lt;&gt;INDIRECT("M"&amp;ROW()),"Yes",""))</f>
        <v/>
      </c>
      <c r="M94" s="5">
        <f>IFERROR(INDEX(A:A,MATCH(K94,B:B,0)),"")</f>
        <v>4</v>
      </c>
      <c r="N94" s="1" t="str">
        <f>IFERROR(INDEX(F:F,MATCH(K94,B:B,0)),"")</f>
        <v xml:space="preserve">@stephanie_alba haha vanessa ordered one from jonasmerch, and she asked if I wanted one too. I'll show you it tomorraaa! </v>
      </c>
    </row>
    <row r="95" spans="1:14" x14ac:dyDescent="0.35">
      <c r="A95" s="1">
        <v>4</v>
      </c>
      <c r="B95" s="1">
        <v>1999273557</v>
      </c>
      <c r="C95" s="1" t="s">
        <v>258</v>
      </c>
      <c r="D95" s="1" t="s">
        <v>14</v>
      </c>
      <c r="E95" s="1" t="s">
        <v>259</v>
      </c>
      <c r="F95" s="1" t="s">
        <v>260</v>
      </c>
      <c r="G95" t="str">
        <f>""</f>
        <v/>
      </c>
      <c r="H95" s="5" cm="1">
        <f t="array" aca="1" ref="H95" ca="1">IF(ISBLANK(INDIRECT("I"&amp;ROW())),"",IFERROR(INDEX(index!$B:$B,MATCH(INDIRECT("I"&amp;ROW()),index!C:C,0)),"Error"))</f>
        <v>4</v>
      </c>
      <c r="I95" t="s">
        <v>12</v>
      </c>
      <c r="J95">
        <v>0.97855341434478704</v>
      </c>
      <c r="K95">
        <v>1999273049</v>
      </c>
      <c r="L95" s="7" t="str" cm="1">
        <f t="array" aca="1" ref="L95" ca="1">IF(INDIRECT("H"&amp;ROW())="Error","Error",IF(INDIRECT("H"&amp;ROW())&lt;&gt;INDIRECT("M"&amp;ROW()),"Yes",""))</f>
        <v/>
      </c>
      <c r="M95" s="5">
        <f>IFERROR(INDEX(A:A,MATCH(K95,B:B,0)),"")</f>
        <v>4</v>
      </c>
      <c r="N95" s="1" t="str">
        <f>IFERROR(INDEX(F:F,MATCH(K95,B:B,0)),"")</f>
        <v xml:space="preserve">i love my life so much </v>
      </c>
    </row>
    <row r="96" spans="1:14" x14ac:dyDescent="0.35">
      <c r="A96" s="1">
        <v>4</v>
      </c>
      <c r="B96" s="1">
        <v>1999273567</v>
      </c>
      <c r="C96" s="1" t="s">
        <v>258</v>
      </c>
      <c r="D96" s="1" t="s">
        <v>14</v>
      </c>
      <c r="E96" s="1" t="s">
        <v>261</v>
      </c>
      <c r="F96" s="1" t="s">
        <v>262</v>
      </c>
      <c r="G96" t="str">
        <f>""</f>
        <v/>
      </c>
      <c r="H96" s="5" cm="1">
        <f t="array" aca="1" ref="H96" ca="1">IF(ISBLANK(INDIRECT("I"&amp;ROW())),"",IFERROR(INDEX(index!$B:$B,MATCH(INDIRECT("I"&amp;ROW()),index!C:C,0)),"Error"))</f>
        <v>4</v>
      </c>
      <c r="I96" t="s">
        <v>12</v>
      </c>
      <c r="J96">
        <v>0.97354537248611395</v>
      </c>
      <c r="K96">
        <v>1999273069</v>
      </c>
      <c r="L96" s="7" t="str" cm="1">
        <f t="array" aca="1" ref="L96" ca="1">IF(INDIRECT("H"&amp;ROW())="Error","Error",IF(INDIRECT("H"&amp;ROW())&lt;&gt;INDIRECT("M"&amp;ROW()),"Yes",""))</f>
        <v/>
      </c>
      <c r="M96" s="5">
        <f>IFERROR(INDEX(A:A,MATCH(K96,B:B,0)),"")</f>
        <v>4</v>
      </c>
      <c r="N96" s="1" t="str">
        <f>IFERROR(INDEX(F:F,MATCH(K96,B:B,0)),"")</f>
        <v xml:space="preserve">@beej123 I LOVE YOU&amp;lt;3 sleep tight </v>
      </c>
    </row>
    <row r="97" spans="1:14" x14ac:dyDescent="0.35">
      <c r="A97" s="1">
        <v>4</v>
      </c>
      <c r="B97" s="1">
        <v>1999273716</v>
      </c>
      <c r="C97" s="1" t="s">
        <v>263</v>
      </c>
      <c r="D97" s="1" t="s">
        <v>14</v>
      </c>
      <c r="E97" s="1" t="s">
        <v>264</v>
      </c>
      <c r="F97" s="1" t="s">
        <v>265</v>
      </c>
      <c r="G97" t="str">
        <f>""</f>
        <v/>
      </c>
      <c r="H97" s="5" cm="1">
        <f t="array" aca="1" ref="H97" ca="1">IF(ISBLANK(INDIRECT("I"&amp;ROW())),"",IFERROR(INDEX(index!$B:$B,MATCH(INDIRECT("I"&amp;ROW()),index!C:C,0)),"Error"))</f>
        <v>4</v>
      </c>
      <c r="I97" t="s">
        <v>12</v>
      </c>
      <c r="J97">
        <v>0.98770588636398304</v>
      </c>
      <c r="K97">
        <v>1999273200</v>
      </c>
      <c r="L97" s="7" t="str" cm="1">
        <f t="array" aca="1" ref="L97" ca="1">IF(INDIRECT("H"&amp;ROW())="Error","Error",IF(INDIRECT("H"&amp;ROW())&lt;&gt;INDIRECT("M"&amp;ROW()),"Yes",""))</f>
        <v/>
      </c>
      <c r="M97" s="5">
        <f>IFERROR(INDEX(A:A,MATCH(K97,B:B,0)),"")</f>
        <v>4</v>
      </c>
      <c r="N97" s="1" t="str">
        <f>IFERROR(INDEX(F:F,MATCH(K97,B:B,0)),"")</f>
        <v xml:space="preserve">@WahyuFR Goriii.... HAPPY B'DAY, dude! Treat treat treat.... </v>
      </c>
    </row>
    <row r="98" spans="1:14" x14ac:dyDescent="0.35">
      <c r="A98" s="1">
        <v>4</v>
      </c>
      <c r="B98" s="1">
        <v>1999273720</v>
      </c>
      <c r="C98" s="1" t="s">
        <v>263</v>
      </c>
      <c r="D98" s="1" t="s">
        <v>14</v>
      </c>
      <c r="E98" s="1" t="s">
        <v>266</v>
      </c>
      <c r="F98" s="1" t="s">
        <v>267</v>
      </c>
      <c r="G98" t="str">
        <f>""</f>
        <v/>
      </c>
      <c r="H98" s="5" cm="1">
        <f t="array" aca="1" ref="H98" ca="1">IF(ISBLANK(INDIRECT("I"&amp;ROW())),"",IFERROR(INDEX(index!$B:$B,MATCH(INDIRECT("I"&amp;ROW()),index!C:C,0)),"Error"))</f>
        <v>4</v>
      </c>
      <c r="I98" t="s">
        <v>12</v>
      </c>
      <c r="J98">
        <v>0.67907667160034102</v>
      </c>
      <c r="K98">
        <v>1999273424</v>
      </c>
      <c r="L98" s="7" t="str" cm="1">
        <f t="array" aca="1" ref="L98" ca="1">IF(INDIRECT("H"&amp;ROW())="Error","Error",IF(INDIRECT("H"&amp;ROW())&lt;&gt;INDIRECT("M"&amp;ROW()),"Yes",""))</f>
        <v/>
      </c>
      <c r="M98" s="5">
        <f>IFERROR(INDEX(A:A,MATCH(K98,B:B,0)),"")</f>
        <v>4</v>
      </c>
      <c r="N98" s="1" t="str">
        <f>IFERROR(INDEX(F:F,MATCH(K98,B:B,0)),"")</f>
        <v xml:space="preserve">@shelbilavender I just may have met my match.... </v>
      </c>
    </row>
    <row r="99" spans="1:14" x14ac:dyDescent="0.35">
      <c r="A99" s="1">
        <v>4</v>
      </c>
      <c r="B99" s="1">
        <v>1999273738</v>
      </c>
      <c r="C99" s="1" t="s">
        <v>263</v>
      </c>
      <c r="D99" s="1" t="s">
        <v>14</v>
      </c>
      <c r="E99" s="1" t="s">
        <v>268</v>
      </c>
      <c r="F99" s="1" t="s">
        <v>269</v>
      </c>
      <c r="G99" t="str">
        <f>""</f>
        <v/>
      </c>
      <c r="H99" s="5" cm="1">
        <f t="array" aca="1" ref="H99" ca="1">IF(ISBLANK(INDIRECT("I"&amp;ROW())),"",IFERROR(INDEX(index!$B:$B,MATCH(INDIRECT("I"&amp;ROW()),index!C:C,0)),"Error"))</f>
        <v>4</v>
      </c>
      <c r="I99" t="s">
        <v>12</v>
      </c>
      <c r="J99">
        <v>0.99030029773712103</v>
      </c>
      <c r="K99">
        <v>1999273557</v>
      </c>
      <c r="L99" s="7" t="str" cm="1">
        <f t="array" aca="1" ref="L99" ca="1">IF(INDIRECT("H"&amp;ROW())="Error","Error",IF(INDIRECT("H"&amp;ROW())&lt;&gt;INDIRECT("M"&amp;ROW()),"Yes",""))</f>
        <v/>
      </c>
      <c r="M99" s="5">
        <f>IFERROR(INDEX(A:A,MATCH(K99,B:B,0)),"")</f>
        <v>4</v>
      </c>
      <c r="N99" s="1" t="str">
        <f>IFERROR(INDEX(F:F,MATCH(K99,B:B,0)),"")</f>
        <v xml:space="preserve">@GODSWILL7 I love IHOP too!!  One of my favorite hangouts!! </v>
      </c>
    </row>
    <row r="100" spans="1:14" x14ac:dyDescent="0.35">
      <c r="A100" s="1">
        <v>4</v>
      </c>
      <c r="B100" s="1">
        <v>1999273771</v>
      </c>
      <c r="C100" s="1" t="s">
        <v>263</v>
      </c>
      <c r="D100" s="1" t="s">
        <v>14</v>
      </c>
      <c r="E100" s="1" t="s">
        <v>270</v>
      </c>
      <c r="F100" s="1" t="s">
        <v>271</v>
      </c>
      <c r="G100" t="str">
        <f>""</f>
        <v/>
      </c>
      <c r="H100" s="5" cm="1">
        <f t="array" aca="1" ref="H100" ca="1">IF(ISBLANK(INDIRECT("I"&amp;ROW())),"",IFERROR(INDEX(index!$B:$B,MATCH(INDIRECT("I"&amp;ROW()),index!C:C,0)),"Error"))</f>
        <v>4</v>
      </c>
      <c r="I100" t="s">
        <v>12</v>
      </c>
      <c r="J100">
        <v>0.961747527122497</v>
      </c>
      <c r="K100">
        <v>1999273567</v>
      </c>
      <c r="L100" s="7" t="str" cm="1">
        <f t="array" aca="1" ref="L100" ca="1">IF(INDIRECT("H"&amp;ROW())="Error","Error",IF(INDIRECT("H"&amp;ROW())&lt;&gt;INDIRECT("M"&amp;ROW()),"Yes",""))</f>
        <v/>
      </c>
      <c r="M100" s="5">
        <f>IFERROR(INDEX(A:A,MATCH(K100,B:B,0)),"")</f>
        <v>4</v>
      </c>
      <c r="N100" s="1" t="str">
        <f>IFERROR(INDEX(F:F,MATCH(K100,B:B,0)),"")</f>
        <v>@buttermoon Haha, I already read it, but I wasn't depressed.  I love J.D. Salinger.</v>
      </c>
    </row>
    <row r="101" spans="1:14" x14ac:dyDescent="0.35">
      <c r="A101" s="1">
        <v>4</v>
      </c>
      <c r="B101" s="1">
        <v>1999273796</v>
      </c>
      <c r="C101" s="1" t="s">
        <v>263</v>
      </c>
      <c r="D101" s="1" t="s">
        <v>14</v>
      </c>
      <c r="E101" s="1" t="s">
        <v>272</v>
      </c>
      <c r="F101" s="1" t="s">
        <v>273</v>
      </c>
      <c r="G101" t="str">
        <f>""</f>
        <v/>
      </c>
      <c r="H101" s="5" cm="1">
        <f t="array" aca="1" ref="H101" ca="1">IF(ISBLANK(INDIRECT("I"&amp;ROW())),"",IFERROR(INDEX(index!$B:$B,MATCH(INDIRECT("I"&amp;ROW()),index!C:C,0)),"Error"))</f>
        <v>4</v>
      </c>
      <c r="I101" t="s">
        <v>12</v>
      </c>
      <c r="J101">
        <v>0.64734053611755304</v>
      </c>
      <c r="K101">
        <v>1999273771</v>
      </c>
      <c r="L101" s="7" t="str" cm="1">
        <f t="array" aca="1" ref="L101" ca="1">IF(INDIRECT("H"&amp;ROW())="Error","Error",IF(INDIRECT("H"&amp;ROW())&lt;&gt;INDIRECT("M"&amp;ROW()),"Yes",""))</f>
        <v/>
      </c>
      <c r="M101" s="5">
        <f>IFERROR(INDEX(A:A,MATCH(K101,B:B,0)),"")</f>
        <v>4</v>
      </c>
      <c r="N101" s="1" t="str">
        <f>IFERROR(INDEX(F:F,MATCH(K101,B:B,0)),"")</f>
        <v xml:space="preserve">Im going to bed.... Practice in the morning. ;| oh well... Good night. </v>
      </c>
    </row>
    <row r="102" spans="1:14" x14ac:dyDescent="0.35">
      <c r="G102" t="str">
        <f>""</f>
        <v/>
      </c>
      <c r="H102" s="5" t="str" cm="1">
        <f t="array" aca="1" ref="H102" ca="1">IF(ISBLANK(INDIRECT("I"&amp;ROW())),"",IFERROR(INDEX(index!$B:$B,MATCH(INDIRECT("I"&amp;ROW()),index!C:C,0)),"Error"))</f>
        <v/>
      </c>
      <c r="L102" s="7" t="str" cm="1">
        <f t="array" aca="1" ref="L102" ca="1">IF(INDIRECT("H"&amp;ROW())="Error","Error",IF(INDIRECT("H"&amp;ROW())&lt;&gt;INDIRECT("M"&amp;ROW()),"Yes",""))</f>
        <v/>
      </c>
      <c r="M102" s="5" t="str">
        <f>IFERROR(INDEX(A:A,MATCH(K102,B:B,0)),"")</f>
        <v/>
      </c>
      <c r="N102" s="1" t="str">
        <f>IFERROR(INDEX(F:F,MATCH(K102,B:B,0)),"")</f>
        <v/>
      </c>
    </row>
    <row r="103" spans="1:14" x14ac:dyDescent="0.35">
      <c r="G103" t="str">
        <f>""</f>
        <v/>
      </c>
      <c r="H103" s="5" t="str" cm="1">
        <f t="array" aca="1" ref="H103" ca="1">IF(ISBLANK(INDIRECT("I"&amp;ROW())),"",IFERROR(INDEX(index!$B:$B,MATCH(INDIRECT("I"&amp;ROW()),index!C:C,0)),"Error"))</f>
        <v/>
      </c>
      <c r="L103" s="7" t="str" cm="1">
        <f t="array" aca="1" ref="L103" ca="1">IF(INDIRECT("H"&amp;ROW())="Error","Error",IF(INDIRECT("H"&amp;ROW())&lt;&gt;INDIRECT("M"&amp;ROW()),"Yes",""))</f>
        <v/>
      </c>
      <c r="M103" s="5" t="str">
        <f>IFERROR(INDEX(A:A,MATCH(K103,B:B,0)),"")</f>
        <v/>
      </c>
      <c r="N103" s="1" t="str">
        <f>IFERROR(INDEX(F:F,MATCH(K103,B:B,0)),"")</f>
        <v/>
      </c>
    </row>
    <row r="104" spans="1:14" x14ac:dyDescent="0.35">
      <c r="G104" t="str">
        <f>""</f>
        <v/>
      </c>
      <c r="H104" s="5" t="str" cm="1">
        <f t="array" aca="1" ref="H104" ca="1">IF(ISBLANK(INDIRECT("I"&amp;ROW())),"",IFERROR(INDEX(index!$B:$B,MATCH(INDIRECT("I"&amp;ROW()),index!C:C,0)),"Error"))</f>
        <v/>
      </c>
      <c r="L104" s="7" t="str" cm="1">
        <f t="array" aca="1" ref="L104" ca="1">IF(INDIRECT("H"&amp;ROW())="Error","Error",IF(INDIRECT("H"&amp;ROW())&lt;&gt;INDIRECT("M"&amp;ROW()),"Yes",""))</f>
        <v/>
      </c>
      <c r="M104" s="5" t="str">
        <f>IFERROR(INDEX(A:A,MATCH(K104,B:B,0)),"")</f>
        <v/>
      </c>
      <c r="N104" s="1" t="str">
        <f>IFERROR(INDEX(F:F,MATCH(K104,B:B,0)),"")</f>
        <v/>
      </c>
    </row>
    <row r="105" spans="1:14" x14ac:dyDescent="0.35">
      <c r="G105" t="str">
        <f>""</f>
        <v/>
      </c>
      <c r="H105" s="5" t="str" cm="1">
        <f t="array" aca="1" ref="H105" ca="1">IF(ISBLANK(INDIRECT("I"&amp;ROW())),"",IFERROR(INDEX(index!$B:$B,MATCH(INDIRECT("I"&amp;ROW()),index!C:C,0)),"Error"))</f>
        <v/>
      </c>
      <c r="L105" s="7" t="str" cm="1">
        <f t="array" aca="1" ref="L105" ca="1">IF(INDIRECT("H"&amp;ROW())="Error","Error",IF(INDIRECT("H"&amp;ROW())&lt;&gt;INDIRECT("M"&amp;ROW()),"Yes",""))</f>
        <v/>
      </c>
      <c r="M105" s="5" t="str">
        <f>IFERROR(INDEX(A:A,MATCH(K105,B:B,0)),"")</f>
        <v/>
      </c>
      <c r="N105" s="1" t="str">
        <f>IFERROR(INDEX(F:F,MATCH(K105,B:B,0)),"")</f>
        <v/>
      </c>
    </row>
    <row r="106" spans="1:14" x14ac:dyDescent="0.35">
      <c r="G106" t="str">
        <f>""</f>
        <v/>
      </c>
      <c r="H106" s="5" t="str" cm="1">
        <f t="array" aca="1" ref="H106" ca="1">IF(ISBLANK(INDIRECT("I"&amp;ROW())),"",IFERROR(INDEX(index!$B:$B,MATCH(INDIRECT("I"&amp;ROW()),index!C:C,0)),"Error"))</f>
        <v/>
      </c>
      <c r="L106" s="7" t="str" cm="1">
        <f t="array" aca="1" ref="L106" ca="1">IF(INDIRECT("H"&amp;ROW())="Error","Error",IF(INDIRECT("H"&amp;ROW())&lt;&gt;INDIRECT("M"&amp;ROW()),"Yes",""))</f>
        <v/>
      </c>
      <c r="M106" s="5" t="str">
        <f>IFERROR(INDEX(A:A,MATCH(K106,B:B,0)),"")</f>
        <v/>
      </c>
      <c r="N106" s="1" t="str">
        <f>IFERROR(INDEX(F:F,MATCH(K106,B:B,0)),"")</f>
        <v/>
      </c>
    </row>
    <row r="107" spans="1:14" x14ac:dyDescent="0.35">
      <c r="G107" t="str">
        <f>""</f>
        <v/>
      </c>
      <c r="H107" s="5" t="str" cm="1">
        <f t="array" aca="1" ref="H107" ca="1">IF(ISBLANK(INDIRECT("I"&amp;ROW())),"",IFERROR(INDEX(index!$B:$B,MATCH(INDIRECT("I"&amp;ROW()),index!C:C,0)),"Error"))</f>
        <v/>
      </c>
      <c r="L107" s="7" t="str" cm="1">
        <f t="array" aca="1" ref="L107" ca="1">IF(INDIRECT("H"&amp;ROW())="Error","Error",IF(INDIRECT("H"&amp;ROW())&lt;&gt;INDIRECT("M"&amp;ROW()),"Yes",""))</f>
        <v/>
      </c>
      <c r="M107" s="5" t="str">
        <f>IFERROR(INDEX(A:A,MATCH(K107,B:B,0)),"")</f>
        <v/>
      </c>
      <c r="N107" s="1" t="str">
        <f>IFERROR(INDEX(F:F,MATCH(K107,B:B,0)),"")</f>
        <v/>
      </c>
    </row>
    <row r="108" spans="1:14" x14ac:dyDescent="0.35">
      <c r="G108" t="str">
        <f>""</f>
        <v/>
      </c>
      <c r="H108" s="5" t="str" cm="1">
        <f t="array" aca="1" ref="H108" ca="1">IF(ISBLANK(INDIRECT("I"&amp;ROW())),"",IFERROR(INDEX(index!$B:$B,MATCH(INDIRECT("I"&amp;ROW()),index!C:C,0)),"Error"))</f>
        <v/>
      </c>
      <c r="L108" s="7" t="str" cm="1">
        <f t="array" aca="1" ref="L108" ca="1">IF(INDIRECT("H"&amp;ROW())="Error","Error",IF(INDIRECT("H"&amp;ROW())&lt;&gt;INDIRECT("M"&amp;ROW()),"Yes",""))</f>
        <v/>
      </c>
      <c r="M108" s="5" t="str">
        <f>IFERROR(INDEX(A:A,MATCH(K108,B:B,0)),"")</f>
        <v/>
      </c>
      <c r="N108" s="1" t="str">
        <f>IFERROR(INDEX(F:F,MATCH(K108,B:B,0)),"")</f>
        <v/>
      </c>
    </row>
    <row r="109" spans="1:14" x14ac:dyDescent="0.35">
      <c r="G109" t="str">
        <f>""</f>
        <v/>
      </c>
      <c r="H109" s="5" t="str" cm="1">
        <f t="array" aca="1" ref="H109" ca="1">IF(ISBLANK(INDIRECT("I"&amp;ROW())),"",IFERROR(INDEX(index!$B:$B,MATCH(INDIRECT("I"&amp;ROW()),index!C:C,0)),"Error"))</f>
        <v/>
      </c>
      <c r="L109" s="7" t="str" cm="1">
        <f t="array" aca="1" ref="L109" ca="1">IF(INDIRECT("H"&amp;ROW())="Error","Error",IF(INDIRECT("H"&amp;ROW())&lt;&gt;INDIRECT("M"&amp;ROW()),"Yes",""))</f>
        <v/>
      </c>
      <c r="M109" s="5" t="str">
        <f>IFERROR(INDEX(A:A,MATCH(K109,B:B,0)),"")</f>
        <v/>
      </c>
      <c r="N109" s="1" t="str">
        <f>IFERROR(INDEX(F:F,MATCH(K109,B:B,0)),"")</f>
        <v/>
      </c>
    </row>
    <row r="110" spans="1:14" x14ac:dyDescent="0.35">
      <c r="G110" t="str">
        <f>""</f>
        <v/>
      </c>
      <c r="H110" s="5" t="str" cm="1">
        <f t="array" aca="1" ref="H110" ca="1">IF(ISBLANK(INDIRECT("I"&amp;ROW())),"",IFERROR(INDEX(index!$B:$B,MATCH(INDIRECT("I"&amp;ROW()),index!C:C,0)),"Error"))</f>
        <v/>
      </c>
      <c r="L110" s="7" t="str" cm="1">
        <f t="array" aca="1" ref="L110" ca="1">IF(INDIRECT("H"&amp;ROW())="Error","Error",IF(INDIRECT("H"&amp;ROW())&lt;&gt;INDIRECT("M"&amp;ROW()),"Yes",""))</f>
        <v/>
      </c>
      <c r="M110" s="5" t="str">
        <f>IFERROR(INDEX(A:A,MATCH(K110,B:B,0)),"")</f>
        <v/>
      </c>
      <c r="N110" s="1" t="str">
        <f>IFERROR(INDEX(F:F,MATCH(K110,B:B,0)),"")</f>
        <v/>
      </c>
    </row>
    <row r="111" spans="1:14" x14ac:dyDescent="0.35">
      <c r="G111" t="str">
        <f>""</f>
        <v/>
      </c>
      <c r="H111" s="5" t="str" cm="1">
        <f t="array" aca="1" ref="H111" ca="1">IF(ISBLANK(INDIRECT("I"&amp;ROW())),"",IFERROR(INDEX(index!$B:$B,MATCH(INDIRECT("I"&amp;ROW()),index!C:C,0)),"Error"))</f>
        <v/>
      </c>
      <c r="L111" s="7" t="str" cm="1">
        <f t="array" aca="1" ref="L111" ca="1">IF(INDIRECT("H"&amp;ROW())="Error","Error",IF(INDIRECT("H"&amp;ROW())&lt;&gt;INDIRECT("M"&amp;ROW()),"Yes",""))</f>
        <v/>
      </c>
      <c r="M111" s="5" t="str">
        <f>IFERROR(INDEX(A:A,MATCH(K111,B:B,0)),"")</f>
        <v/>
      </c>
      <c r="N111" s="1" t="str">
        <f>IFERROR(INDEX(F:F,MATCH(K111,B:B,0)),"")</f>
        <v/>
      </c>
    </row>
    <row r="112" spans="1:14" x14ac:dyDescent="0.35">
      <c r="G112" t="str">
        <f>""</f>
        <v/>
      </c>
      <c r="H112" s="5" t="str" cm="1">
        <f t="array" aca="1" ref="H112" ca="1">IF(ISBLANK(INDIRECT("I"&amp;ROW())),"",IFERROR(INDEX(index!$B:$B,MATCH(INDIRECT("I"&amp;ROW()),index!C:C,0)),"Error"))</f>
        <v/>
      </c>
      <c r="L112" s="7" t="str" cm="1">
        <f t="array" aca="1" ref="L112" ca="1">IF(INDIRECT("H"&amp;ROW())="Error","Error",IF(INDIRECT("H"&amp;ROW())&lt;&gt;INDIRECT("M"&amp;ROW()),"Yes",""))</f>
        <v/>
      </c>
      <c r="M112" s="5" t="str">
        <f>IFERROR(INDEX(A:A,MATCH(K112,B:B,0)),"")</f>
        <v/>
      </c>
      <c r="N112" s="1" t="str">
        <f>IFERROR(INDEX(F:F,MATCH(K112,B:B,0)),"")</f>
        <v/>
      </c>
    </row>
    <row r="113" spans="7:14" x14ac:dyDescent="0.35">
      <c r="G113" t="str">
        <f>""</f>
        <v/>
      </c>
      <c r="H113" s="5" t="str" cm="1">
        <f t="array" aca="1" ref="H113" ca="1">IF(ISBLANK(INDIRECT("I"&amp;ROW())),"",IFERROR(INDEX(index!$B:$B,MATCH(INDIRECT("I"&amp;ROW()),index!C:C,0)),"Error"))</f>
        <v/>
      </c>
      <c r="L113" s="7" t="str" cm="1">
        <f t="array" aca="1" ref="L113" ca="1">IF(INDIRECT("H"&amp;ROW())="Error","Error",IF(INDIRECT("H"&amp;ROW())&lt;&gt;INDIRECT("M"&amp;ROW()),"Yes",""))</f>
        <v/>
      </c>
      <c r="M113" s="5" t="str">
        <f>IFERROR(INDEX(A:A,MATCH(K113,B:B,0)),"")</f>
        <v/>
      </c>
      <c r="N113" s="1" t="str">
        <f>IFERROR(INDEX(F:F,MATCH(K113,B:B,0)),"")</f>
        <v/>
      </c>
    </row>
    <row r="114" spans="7:14" x14ac:dyDescent="0.35">
      <c r="G114" t="str">
        <f>""</f>
        <v/>
      </c>
      <c r="H114" s="5" t="str" cm="1">
        <f t="array" aca="1" ref="H114" ca="1">IF(ISBLANK(INDIRECT("I"&amp;ROW())),"",IFERROR(INDEX(index!$B:$B,MATCH(INDIRECT("I"&amp;ROW()),index!C:C,0)),"Error"))</f>
        <v/>
      </c>
      <c r="L114" s="7" t="str" cm="1">
        <f t="array" aca="1" ref="L114" ca="1">IF(INDIRECT("H"&amp;ROW())="Error","Error",IF(INDIRECT("H"&amp;ROW())&lt;&gt;INDIRECT("M"&amp;ROW()),"Yes",""))</f>
        <v/>
      </c>
      <c r="M114" s="5" t="str">
        <f>IFERROR(INDEX(A:A,MATCH(K114,B:B,0)),"")</f>
        <v/>
      </c>
      <c r="N114" s="1" t="str">
        <f>IFERROR(INDEX(F:F,MATCH(K114,B:B,0)),"")</f>
        <v/>
      </c>
    </row>
    <row r="115" spans="7:14" x14ac:dyDescent="0.35">
      <c r="G115" t="str">
        <f>""</f>
        <v/>
      </c>
      <c r="H115" s="5" t="str" cm="1">
        <f t="array" aca="1" ref="H115" ca="1">IF(ISBLANK(INDIRECT("I"&amp;ROW())),"",IFERROR(INDEX(index!$B:$B,MATCH(INDIRECT("I"&amp;ROW()),index!C:C,0)),"Error"))</f>
        <v/>
      </c>
      <c r="L115" s="7" t="str" cm="1">
        <f t="array" aca="1" ref="L115" ca="1">IF(INDIRECT("H"&amp;ROW())="Error","Error",IF(INDIRECT("H"&amp;ROW())&lt;&gt;INDIRECT("M"&amp;ROW()),"Yes",""))</f>
        <v/>
      </c>
      <c r="M115" s="5" t="str">
        <f>IFERROR(INDEX(A:A,MATCH(K115,B:B,0)),"")</f>
        <v/>
      </c>
      <c r="N115" s="1" t="str">
        <f>IFERROR(INDEX(F:F,MATCH(K115,B:B,0)),"")</f>
        <v/>
      </c>
    </row>
    <row r="116" spans="7:14" x14ac:dyDescent="0.35">
      <c r="G116" t="str">
        <f>""</f>
        <v/>
      </c>
      <c r="H116" s="5" t="str" cm="1">
        <f t="array" aca="1" ref="H116" ca="1">IF(ISBLANK(INDIRECT("I"&amp;ROW())),"",IFERROR(INDEX(index!$B:$B,MATCH(INDIRECT("I"&amp;ROW()),index!C:C,0)),"Error"))</f>
        <v/>
      </c>
      <c r="L116" s="7" t="str" cm="1">
        <f t="array" aca="1" ref="L116" ca="1">IF(INDIRECT("H"&amp;ROW())="Error","Error",IF(INDIRECT("H"&amp;ROW())&lt;&gt;INDIRECT("M"&amp;ROW()),"Yes",""))</f>
        <v/>
      </c>
      <c r="M116" s="5" t="str">
        <f>IFERROR(INDEX(A:A,MATCH(K116,B:B,0)),"")</f>
        <v/>
      </c>
      <c r="N116" s="1" t="str">
        <f>IFERROR(INDEX(F:F,MATCH(K116,B:B,0)),"")</f>
        <v/>
      </c>
    </row>
    <row r="117" spans="7:14" x14ac:dyDescent="0.35">
      <c r="G117" t="str">
        <f>""</f>
        <v/>
      </c>
      <c r="H117" s="5" t="str" cm="1">
        <f t="array" aca="1" ref="H117" ca="1">IF(ISBLANK(INDIRECT("I"&amp;ROW())),"",IFERROR(INDEX(index!$B:$B,MATCH(INDIRECT("I"&amp;ROW()),index!C:C,0)),"Error"))</f>
        <v/>
      </c>
      <c r="L117" s="7" t="str" cm="1">
        <f t="array" aca="1" ref="L117" ca="1">IF(INDIRECT("H"&amp;ROW())="Error","Error",IF(INDIRECT("H"&amp;ROW())&lt;&gt;INDIRECT("M"&amp;ROW()),"Yes",""))</f>
        <v/>
      </c>
      <c r="M117" s="5" t="str">
        <f>IFERROR(INDEX(A:A,MATCH(K117,B:B,0)),"")</f>
        <v/>
      </c>
      <c r="N117" s="1" t="str">
        <f>IFERROR(INDEX(F:F,MATCH(K117,B:B,0)),"")</f>
        <v/>
      </c>
    </row>
    <row r="118" spans="7:14" x14ac:dyDescent="0.35">
      <c r="G118" t="str">
        <f>""</f>
        <v/>
      </c>
      <c r="H118" s="5" t="str" cm="1">
        <f t="array" aca="1" ref="H118" ca="1">IF(ISBLANK(INDIRECT("I"&amp;ROW())),"",IFERROR(INDEX(index!$B:$B,MATCH(INDIRECT("I"&amp;ROW()),index!C:C,0)),"Error"))</f>
        <v/>
      </c>
      <c r="L118" s="7" t="str" cm="1">
        <f t="array" aca="1" ref="L118" ca="1">IF(INDIRECT("H"&amp;ROW())="Error","Error",IF(INDIRECT("H"&amp;ROW())&lt;&gt;INDIRECT("M"&amp;ROW()),"Yes",""))</f>
        <v/>
      </c>
      <c r="M118" s="5" t="str">
        <f>IFERROR(INDEX(A:A,MATCH(K118,B:B,0)),"")</f>
        <v/>
      </c>
      <c r="N118" s="1" t="str">
        <f>IFERROR(INDEX(F:F,MATCH(K118,B:B,0)),"")</f>
        <v/>
      </c>
    </row>
    <row r="119" spans="7:14" x14ac:dyDescent="0.35">
      <c r="G119" t="str">
        <f>""</f>
        <v/>
      </c>
      <c r="H119" s="5" t="str" cm="1">
        <f t="array" aca="1" ref="H119" ca="1">IF(ISBLANK(INDIRECT("I"&amp;ROW())),"",IFERROR(INDEX(index!$B:$B,MATCH(INDIRECT("I"&amp;ROW()),index!C:C,0)),"Error"))</f>
        <v/>
      </c>
      <c r="L119" s="7" t="str" cm="1">
        <f t="array" aca="1" ref="L119" ca="1">IF(INDIRECT("H"&amp;ROW())="Error","Error",IF(INDIRECT("H"&amp;ROW())&lt;&gt;INDIRECT("M"&amp;ROW()),"Yes",""))</f>
        <v/>
      </c>
      <c r="M119" s="5" t="str">
        <f>IFERROR(INDEX(A:A,MATCH(K119,B:B,0)),"")</f>
        <v/>
      </c>
      <c r="N119" s="1" t="str">
        <f>IFERROR(INDEX(F:F,MATCH(K119,B:B,0)),"")</f>
        <v/>
      </c>
    </row>
    <row r="120" spans="7:14" x14ac:dyDescent="0.35">
      <c r="G120" t="str">
        <f>""</f>
        <v/>
      </c>
      <c r="H120" s="5" t="str" cm="1">
        <f t="array" aca="1" ref="H120" ca="1">IF(ISBLANK(INDIRECT("I"&amp;ROW())),"",IFERROR(INDEX(index!$B:$B,MATCH(INDIRECT("I"&amp;ROW()),index!C:C,0)),"Error"))</f>
        <v/>
      </c>
      <c r="L120" s="7" t="str" cm="1">
        <f t="array" aca="1" ref="L120" ca="1">IF(INDIRECT("H"&amp;ROW())="Error","Error",IF(INDIRECT("H"&amp;ROW())&lt;&gt;INDIRECT("M"&amp;ROW()),"Yes",""))</f>
        <v/>
      </c>
      <c r="M120" s="5" t="str">
        <f>IFERROR(INDEX(A:A,MATCH(K120,B:B,0)),"")</f>
        <v/>
      </c>
      <c r="N120" s="1" t="str">
        <f>IFERROR(INDEX(F:F,MATCH(K120,B:B,0)),"")</f>
        <v/>
      </c>
    </row>
    <row r="121" spans="7:14" x14ac:dyDescent="0.35">
      <c r="G121" t="str">
        <f>""</f>
        <v/>
      </c>
      <c r="H121" s="5" t="str" cm="1">
        <f t="array" aca="1" ref="H121" ca="1">IF(ISBLANK(INDIRECT("I"&amp;ROW())),"",IFERROR(INDEX(index!$B:$B,MATCH(INDIRECT("I"&amp;ROW()),index!C:C,0)),"Error"))</f>
        <v/>
      </c>
      <c r="L121" s="7" t="str" cm="1">
        <f t="array" aca="1" ref="L121" ca="1">IF(INDIRECT("H"&amp;ROW())="Error","Error",IF(INDIRECT("H"&amp;ROW())&lt;&gt;INDIRECT("M"&amp;ROW()),"Yes",""))</f>
        <v/>
      </c>
      <c r="M121" s="5" t="str">
        <f>IFERROR(INDEX(A:A,MATCH(K121,B:B,0)),"")</f>
        <v/>
      </c>
      <c r="N121" s="1" t="str">
        <f>IFERROR(INDEX(F:F,MATCH(K121,B:B,0)),"")</f>
        <v/>
      </c>
    </row>
    <row r="122" spans="7:14" x14ac:dyDescent="0.35">
      <c r="G122" t="str">
        <f>""</f>
        <v/>
      </c>
      <c r="H122" s="5" t="str" cm="1">
        <f t="array" aca="1" ref="H122" ca="1">IF(ISBLANK(INDIRECT("I"&amp;ROW())),"",IFERROR(INDEX(index!$B:$B,MATCH(INDIRECT("I"&amp;ROW()),index!C:C,0)),"Error"))</f>
        <v/>
      </c>
      <c r="L122" s="7" t="str" cm="1">
        <f t="array" aca="1" ref="L122" ca="1">IF(INDIRECT("H"&amp;ROW())="Error","Error",IF(INDIRECT("H"&amp;ROW())&lt;&gt;INDIRECT("M"&amp;ROW()),"Yes",""))</f>
        <v/>
      </c>
      <c r="M122" s="5" t="str">
        <f>IFERROR(INDEX(A:A,MATCH(K122,B:B,0)),"")</f>
        <v/>
      </c>
      <c r="N122" s="1" t="str">
        <f>IFERROR(INDEX(F:F,MATCH(K122,B:B,0)),"")</f>
        <v/>
      </c>
    </row>
    <row r="123" spans="7:14" x14ac:dyDescent="0.35">
      <c r="G123" t="str">
        <f>""</f>
        <v/>
      </c>
      <c r="H123" s="5" t="str" cm="1">
        <f t="array" aca="1" ref="H123" ca="1">IF(ISBLANK(INDIRECT("I"&amp;ROW())),"",IFERROR(INDEX(index!$B:$B,MATCH(INDIRECT("I"&amp;ROW()),index!C:C,0)),"Error"))</f>
        <v/>
      </c>
      <c r="L123" s="7" t="str" cm="1">
        <f t="array" aca="1" ref="L123" ca="1">IF(INDIRECT("H"&amp;ROW())="Error","Error",IF(INDIRECT("H"&amp;ROW())&lt;&gt;INDIRECT("M"&amp;ROW()),"Yes",""))</f>
        <v/>
      </c>
      <c r="M123" s="5" t="str">
        <f>IFERROR(INDEX(A:A,MATCH(K123,B:B,0)),"")</f>
        <v/>
      </c>
      <c r="N123" s="1" t="str">
        <f>IFERROR(INDEX(F:F,MATCH(K123,B:B,0)),"")</f>
        <v/>
      </c>
    </row>
    <row r="124" spans="7:14" x14ac:dyDescent="0.35">
      <c r="G124" t="str">
        <f>""</f>
        <v/>
      </c>
      <c r="H124" s="5" t="str" cm="1">
        <f t="array" aca="1" ref="H124" ca="1">IF(ISBLANK(INDIRECT("I"&amp;ROW())),"",IFERROR(INDEX(index!$B:$B,MATCH(INDIRECT("I"&amp;ROW()),index!C:C,0)),"Error"))</f>
        <v/>
      </c>
      <c r="L124" s="7" t="str" cm="1">
        <f t="array" aca="1" ref="L124" ca="1">IF(INDIRECT("H"&amp;ROW())="Error","Error",IF(INDIRECT("H"&amp;ROW())&lt;&gt;INDIRECT("M"&amp;ROW()),"Yes",""))</f>
        <v/>
      </c>
      <c r="M124" s="5" t="str">
        <f>IFERROR(INDEX(A:A,MATCH(K124,B:B,0)),"")</f>
        <v/>
      </c>
      <c r="N124" s="1" t="str">
        <f>IFERROR(INDEX(F:F,MATCH(K124,B:B,0)),"")</f>
        <v/>
      </c>
    </row>
    <row r="125" spans="7:14" x14ac:dyDescent="0.35">
      <c r="G125" t="str">
        <f>""</f>
        <v/>
      </c>
      <c r="H125" s="5" t="str" cm="1">
        <f t="array" aca="1" ref="H125" ca="1">IF(ISBLANK(INDIRECT("I"&amp;ROW())),"",IFERROR(INDEX(index!$B:$B,MATCH(INDIRECT("I"&amp;ROW()),index!C:C,0)),"Error"))</f>
        <v/>
      </c>
      <c r="L125" s="7" t="str" cm="1">
        <f t="array" aca="1" ref="L125" ca="1">IF(INDIRECT("H"&amp;ROW())="Error","Error",IF(INDIRECT("H"&amp;ROW())&lt;&gt;INDIRECT("M"&amp;ROW()),"Yes",""))</f>
        <v/>
      </c>
      <c r="M125" s="5" t="str">
        <f>IFERROR(INDEX(A:A,MATCH(K125,B:B,0)),"")</f>
        <v/>
      </c>
      <c r="N125" s="1" t="str">
        <f>IFERROR(INDEX(F:F,MATCH(K125,B:B,0)),"")</f>
        <v/>
      </c>
    </row>
    <row r="126" spans="7:14" x14ac:dyDescent="0.35">
      <c r="G126" t="str">
        <f>""</f>
        <v/>
      </c>
      <c r="H126" s="5" t="str" cm="1">
        <f t="array" aca="1" ref="H126" ca="1">IF(ISBLANK(INDIRECT("I"&amp;ROW())),"",IFERROR(INDEX(index!$B:$B,MATCH(INDIRECT("I"&amp;ROW()),index!C:C,0)),"Error"))</f>
        <v/>
      </c>
      <c r="L126" s="7" t="str" cm="1">
        <f t="array" aca="1" ref="L126" ca="1">IF(INDIRECT("H"&amp;ROW())="Error","Error",IF(INDIRECT("H"&amp;ROW())&lt;&gt;INDIRECT("M"&amp;ROW()),"Yes",""))</f>
        <v/>
      </c>
      <c r="M126" s="5" t="str">
        <f>IFERROR(INDEX(A:A,MATCH(K126,B:B,0)),"")</f>
        <v/>
      </c>
      <c r="N126" s="1" t="str">
        <f>IFERROR(INDEX(F:F,MATCH(K126,B:B,0)),"")</f>
        <v/>
      </c>
    </row>
    <row r="127" spans="7:14" x14ac:dyDescent="0.35">
      <c r="G127" t="str">
        <f>""</f>
        <v/>
      </c>
      <c r="H127" s="5" t="str" cm="1">
        <f t="array" aca="1" ref="H127" ca="1">IF(ISBLANK(INDIRECT("I"&amp;ROW())),"",IFERROR(INDEX(index!$B:$B,MATCH(INDIRECT("I"&amp;ROW()),index!C:C,0)),"Error"))</f>
        <v/>
      </c>
      <c r="L127" s="7" t="str" cm="1">
        <f t="array" aca="1" ref="L127" ca="1">IF(INDIRECT("H"&amp;ROW())="Error","Error",IF(INDIRECT("H"&amp;ROW())&lt;&gt;INDIRECT("M"&amp;ROW()),"Yes",""))</f>
        <v/>
      </c>
      <c r="M127" s="5" t="str">
        <f>IFERROR(INDEX(A:A,MATCH(K127,B:B,0)),"")</f>
        <v/>
      </c>
      <c r="N127" s="1" t="str">
        <f>IFERROR(INDEX(F:F,MATCH(K127,B:B,0)),"")</f>
        <v/>
      </c>
    </row>
    <row r="128" spans="7:14" x14ac:dyDescent="0.35">
      <c r="G128" t="str">
        <f>""</f>
        <v/>
      </c>
      <c r="H128" s="5" t="str" cm="1">
        <f t="array" aca="1" ref="H128" ca="1">IF(ISBLANK(INDIRECT("I"&amp;ROW())),"",IFERROR(INDEX(index!$B:$B,MATCH(INDIRECT("I"&amp;ROW()),index!C:C,0)),"Error"))</f>
        <v/>
      </c>
      <c r="L128" s="7" t="str" cm="1">
        <f t="array" aca="1" ref="L128" ca="1">IF(INDIRECT("H"&amp;ROW())="Error","Error",IF(INDIRECT("H"&amp;ROW())&lt;&gt;INDIRECT("M"&amp;ROW()),"Yes",""))</f>
        <v/>
      </c>
      <c r="M128" s="5" t="str">
        <f>IFERROR(INDEX(A:A,MATCH(K128,B:B,0)),"")</f>
        <v/>
      </c>
      <c r="N128" s="1" t="str">
        <f>IFERROR(INDEX(F:F,MATCH(K128,B:B,0)),"")</f>
        <v/>
      </c>
    </row>
    <row r="129" spans="7:14" x14ac:dyDescent="0.35">
      <c r="G129" t="str">
        <f>""</f>
        <v/>
      </c>
      <c r="H129" s="5" t="str" cm="1">
        <f t="array" aca="1" ref="H129" ca="1">IF(ISBLANK(INDIRECT("I"&amp;ROW())),"",IFERROR(INDEX(index!$B:$B,MATCH(INDIRECT("I"&amp;ROW()),index!C:C,0)),"Error"))</f>
        <v/>
      </c>
      <c r="L129" s="7" t="str" cm="1">
        <f t="array" aca="1" ref="L129" ca="1">IF(INDIRECT("H"&amp;ROW())="Error","Error",IF(INDIRECT("H"&amp;ROW())&lt;&gt;INDIRECT("M"&amp;ROW()),"Yes",""))</f>
        <v/>
      </c>
      <c r="M129" s="5" t="str">
        <f>IFERROR(INDEX(A:A,MATCH(K129,B:B,0)),"")</f>
        <v/>
      </c>
      <c r="N129" s="1" t="str">
        <f>IFERROR(INDEX(F:F,MATCH(K129,B:B,0)),"")</f>
        <v/>
      </c>
    </row>
    <row r="130" spans="7:14" x14ac:dyDescent="0.35">
      <c r="G130" t="str">
        <f>""</f>
        <v/>
      </c>
      <c r="H130" s="5" t="str" cm="1">
        <f t="array" aca="1" ref="H130" ca="1">IF(ISBLANK(INDIRECT("I"&amp;ROW())),"",IFERROR(INDEX(index!$B:$B,MATCH(INDIRECT("I"&amp;ROW()),index!C:C,0)),"Error"))</f>
        <v/>
      </c>
      <c r="L130" s="7" t="str" cm="1">
        <f t="array" aca="1" ref="L130" ca="1">IF(INDIRECT("H"&amp;ROW())="Error","Error",IF(INDIRECT("H"&amp;ROW())&lt;&gt;INDIRECT("M"&amp;ROW()),"Yes",""))</f>
        <v/>
      </c>
      <c r="M130" s="5" t="str">
        <f>IFERROR(INDEX(A:A,MATCH(K130,B:B,0)),"")</f>
        <v/>
      </c>
      <c r="N130" s="1" t="str">
        <f>IFERROR(INDEX(F:F,MATCH(K130,B:B,0)),"")</f>
        <v/>
      </c>
    </row>
    <row r="131" spans="7:14" x14ac:dyDescent="0.35">
      <c r="G131" t="str">
        <f>""</f>
        <v/>
      </c>
      <c r="H131" s="5" t="str" cm="1">
        <f t="array" aca="1" ref="H131" ca="1">IF(ISBLANK(INDIRECT("I"&amp;ROW())),"",IFERROR(INDEX(index!$B:$B,MATCH(INDIRECT("I"&amp;ROW()),index!C:C,0)),"Error"))</f>
        <v/>
      </c>
      <c r="L131" s="7" t="str" cm="1">
        <f t="array" aca="1" ref="L131" ca="1">IF(INDIRECT("H"&amp;ROW())="Error","Error",IF(INDIRECT("H"&amp;ROW())&lt;&gt;INDIRECT("M"&amp;ROW()),"Yes",""))</f>
        <v/>
      </c>
      <c r="M131" s="5" t="str">
        <f>IFERROR(INDEX(A:A,MATCH(K131,B:B,0)),"")</f>
        <v/>
      </c>
      <c r="N131" s="1" t="str">
        <f>IFERROR(INDEX(F:F,MATCH(K131,B:B,0)),"")</f>
        <v/>
      </c>
    </row>
    <row r="132" spans="7:14" x14ac:dyDescent="0.35">
      <c r="G132" t="str">
        <f>""</f>
        <v/>
      </c>
      <c r="H132" s="5" t="str" cm="1">
        <f t="array" aca="1" ref="H132" ca="1">IF(ISBLANK(INDIRECT("I"&amp;ROW())),"",IFERROR(INDEX(index!$B:$B,MATCH(INDIRECT("I"&amp;ROW()),index!C:C,0)),"Error"))</f>
        <v/>
      </c>
      <c r="L132" s="7" t="str" cm="1">
        <f t="array" aca="1" ref="L132" ca="1">IF(INDIRECT("H"&amp;ROW())="Error","Error",IF(INDIRECT("H"&amp;ROW())&lt;&gt;INDIRECT("M"&amp;ROW()),"Yes",""))</f>
        <v/>
      </c>
      <c r="M132" s="5" t="str">
        <f>IFERROR(INDEX(A:A,MATCH(K132,B:B,0)),"")</f>
        <v/>
      </c>
      <c r="N132" s="1" t="str">
        <f>IFERROR(INDEX(F:F,MATCH(K132,B:B,0)),"")</f>
        <v/>
      </c>
    </row>
    <row r="133" spans="7:14" x14ac:dyDescent="0.35">
      <c r="G133" t="str">
        <f>""</f>
        <v/>
      </c>
      <c r="H133" s="5" t="str" cm="1">
        <f t="array" aca="1" ref="H133" ca="1">IF(ISBLANK(INDIRECT("I"&amp;ROW())),"",IFERROR(INDEX(index!$B:$B,MATCH(INDIRECT("I"&amp;ROW()),index!C:C,0)),"Error"))</f>
        <v/>
      </c>
      <c r="L133" s="7" t="str" cm="1">
        <f t="array" aca="1" ref="L133" ca="1">IF(INDIRECT("H"&amp;ROW())="Error","Error",IF(INDIRECT("H"&amp;ROW())&lt;&gt;INDIRECT("M"&amp;ROW()),"Yes",""))</f>
        <v/>
      </c>
      <c r="M133" s="5" t="str">
        <f>IFERROR(INDEX(A:A,MATCH(K133,B:B,0)),"")</f>
        <v/>
      </c>
      <c r="N133" s="1" t="str">
        <f>IFERROR(INDEX(F:F,MATCH(K133,B:B,0)),"")</f>
        <v/>
      </c>
    </row>
    <row r="134" spans="7:14" x14ac:dyDescent="0.35">
      <c r="G134" t="str">
        <f>""</f>
        <v/>
      </c>
      <c r="H134" s="5" t="str" cm="1">
        <f t="array" aca="1" ref="H134" ca="1">IF(ISBLANK(INDIRECT("I"&amp;ROW())),"",IFERROR(INDEX(index!$B:$B,MATCH(INDIRECT("I"&amp;ROW()),index!C:C,0)),"Error"))</f>
        <v/>
      </c>
      <c r="L134" s="7" t="str" cm="1">
        <f t="array" aca="1" ref="L134" ca="1">IF(INDIRECT("H"&amp;ROW())="Error","Error",IF(INDIRECT("H"&amp;ROW())&lt;&gt;INDIRECT("M"&amp;ROW()),"Yes",""))</f>
        <v/>
      </c>
      <c r="M134" s="5" t="str">
        <f>IFERROR(INDEX(A:A,MATCH(K134,B:B,0)),"")</f>
        <v/>
      </c>
      <c r="N134" s="1" t="str">
        <f>IFERROR(INDEX(F:F,MATCH(K134,B:B,0)),"")</f>
        <v/>
      </c>
    </row>
    <row r="135" spans="7:14" x14ac:dyDescent="0.35">
      <c r="G135" t="str">
        <f>""</f>
        <v/>
      </c>
      <c r="H135" s="5" t="str" cm="1">
        <f t="array" aca="1" ref="H135" ca="1">IF(ISBLANK(INDIRECT("I"&amp;ROW())),"",IFERROR(INDEX(index!$B:$B,MATCH(INDIRECT("I"&amp;ROW()),index!C:C,0)),"Error"))</f>
        <v/>
      </c>
      <c r="L135" s="7" t="str" cm="1">
        <f t="array" aca="1" ref="L135" ca="1">IF(INDIRECT("H"&amp;ROW())="Error","Error",IF(INDIRECT("H"&amp;ROW())&lt;&gt;INDIRECT("M"&amp;ROW()),"Yes",""))</f>
        <v/>
      </c>
      <c r="M135" s="5" t="str">
        <f>IFERROR(INDEX(A:A,MATCH(K135,B:B,0)),"")</f>
        <v/>
      </c>
      <c r="N135" s="1" t="str">
        <f>IFERROR(INDEX(F:F,MATCH(K135,B:B,0)),"")</f>
        <v/>
      </c>
    </row>
    <row r="136" spans="7:14" x14ac:dyDescent="0.35">
      <c r="G136" t="str">
        <f>""</f>
        <v/>
      </c>
      <c r="H136" s="5" t="str" cm="1">
        <f t="array" aca="1" ref="H136" ca="1">IF(ISBLANK(INDIRECT("I"&amp;ROW())),"",IFERROR(INDEX(index!$B:$B,MATCH(INDIRECT("I"&amp;ROW()),index!C:C,0)),"Error"))</f>
        <v/>
      </c>
      <c r="L136" s="7" t="str" cm="1">
        <f t="array" aca="1" ref="L136" ca="1">IF(INDIRECT("H"&amp;ROW())="Error","Error",IF(INDIRECT("H"&amp;ROW())&lt;&gt;INDIRECT("M"&amp;ROW()),"Yes",""))</f>
        <v/>
      </c>
      <c r="M136" s="5" t="str">
        <f>IFERROR(INDEX(A:A,MATCH(K136,B:B,0)),"")</f>
        <v/>
      </c>
      <c r="N136" s="1" t="str">
        <f>IFERROR(INDEX(F:F,MATCH(K136,B:B,0)),"")</f>
        <v/>
      </c>
    </row>
    <row r="137" spans="7:14" x14ac:dyDescent="0.35">
      <c r="G137" t="str">
        <f>""</f>
        <v/>
      </c>
      <c r="H137" s="5" t="str" cm="1">
        <f t="array" aca="1" ref="H137" ca="1">IF(ISBLANK(INDIRECT("I"&amp;ROW())),"",IFERROR(INDEX(index!$B:$B,MATCH(INDIRECT("I"&amp;ROW()),index!C:C,0)),"Error"))</f>
        <v/>
      </c>
      <c r="L137" s="7" t="str" cm="1">
        <f t="array" aca="1" ref="L137" ca="1">IF(INDIRECT("H"&amp;ROW())="Error","Error",IF(INDIRECT("H"&amp;ROW())&lt;&gt;INDIRECT("M"&amp;ROW()),"Yes",""))</f>
        <v/>
      </c>
      <c r="M137" s="5" t="str">
        <f>IFERROR(INDEX(A:A,MATCH(K137,B:B,0)),"")</f>
        <v/>
      </c>
      <c r="N137" s="1" t="str">
        <f>IFERROR(INDEX(F:F,MATCH(K137,B:B,0)),"")</f>
        <v/>
      </c>
    </row>
    <row r="138" spans="7:14" x14ac:dyDescent="0.35">
      <c r="G138" t="str">
        <f>""</f>
        <v/>
      </c>
      <c r="H138" s="5" t="str" cm="1">
        <f t="array" aca="1" ref="H138" ca="1">IF(ISBLANK(INDIRECT("I"&amp;ROW())),"",IFERROR(INDEX(index!$B:$B,MATCH(INDIRECT("I"&amp;ROW()),index!C:C,0)),"Error"))</f>
        <v/>
      </c>
      <c r="L138" s="7" t="str" cm="1">
        <f t="array" aca="1" ref="L138" ca="1">IF(INDIRECT("H"&amp;ROW())="Error","Error",IF(INDIRECT("H"&amp;ROW())&lt;&gt;INDIRECT("M"&amp;ROW()),"Yes",""))</f>
        <v/>
      </c>
      <c r="M138" s="5" t="str">
        <f>IFERROR(INDEX(A:A,MATCH(K138,B:B,0)),"")</f>
        <v/>
      </c>
      <c r="N138" s="1" t="str">
        <f>IFERROR(INDEX(F:F,MATCH(K138,B:B,0)),"")</f>
        <v/>
      </c>
    </row>
    <row r="139" spans="7:14" x14ac:dyDescent="0.35">
      <c r="G139" t="str">
        <f>""</f>
        <v/>
      </c>
      <c r="H139" s="5" t="str" cm="1">
        <f t="array" aca="1" ref="H139" ca="1">IF(ISBLANK(INDIRECT("I"&amp;ROW())),"",IFERROR(INDEX(index!$B:$B,MATCH(INDIRECT("I"&amp;ROW()),index!C:C,0)),"Error"))</f>
        <v/>
      </c>
      <c r="L139" s="7" t="str" cm="1">
        <f t="array" aca="1" ref="L139" ca="1">IF(INDIRECT("H"&amp;ROW())="Error","Error",IF(INDIRECT("H"&amp;ROW())&lt;&gt;INDIRECT("M"&amp;ROW()),"Yes",""))</f>
        <v/>
      </c>
      <c r="M139" s="5" t="str">
        <f>IFERROR(INDEX(A:A,MATCH(K139,B:B,0)),"")</f>
        <v/>
      </c>
      <c r="N139" s="1" t="str">
        <f>IFERROR(INDEX(F:F,MATCH(K139,B:B,0)),"")</f>
        <v/>
      </c>
    </row>
    <row r="140" spans="7:14" x14ac:dyDescent="0.35">
      <c r="G140" t="str">
        <f>""</f>
        <v/>
      </c>
      <c r="H140" s="5" t="str" cm="1">
        <f t="array" aca="1" ref="H140" ca="1">IF(ISBLANK(INDIRECT("I"&amp;ROW())),"",IFERROR(INDEX(index!$B:$B,MATCH(INDIRECT("I"&amp;ROW()),index!C:C,0)),"Error"))</f>
        <v/>
      </c>
      <c r="L140" s="7" t="str" cm="1">
        <f t="array" aca="1" ref="L140" ca="1">IF(INDIRECT("H"&amp;ROW())="Error","Error",IF(INDIRECT("H"&amp;ROW())&lt;&gt;INDIRECT("M"&amp;ROW()),"Yes",""))</f>
        <v/>
      </c>
      <c r="M140" s="5" t="str">
        <f>IFERROR(INDEX(A:A,MATCH(K140,B:B,0)),"")</f>
        <v/>
      </c>
      <c r="N140" s="1" t="str">
        <f>IFERROR(INDEX(F:F,MATCH(K140,B:B,0)),"")</f>
        <v/>
      </c>
    </row>
    <row r="141" spans="7:14" x14ac:dyDescent="0.35">
      <c r="G141" t="str">
        <f>""</f>
        <v/>
      </c>
      <c r="H141" s="5" t="str" cm="1">
        <f t="array" aca="1" ref="H141" ca="1">IF(ISBLANK(INDIRECT("I"&amp;ROW())),"",IFERROR(INDEX(index!$B:$B,MATCH(INDIRECT("I"&amp;ROW()),index!C:C,0)),"Error"))</f>
        <v/>
      </c>
      <c r="L141" s="7" t="str" cm="1">
        <f t="array" aca="1" ref="L141" ca="1">IF(INDIRECT("H"&amp;ROW())="Error","Error",IF(INDIRECT("H"&amp;ROW())&lt;&gt;INDIRECT("M"&amp;ROW()),"Yes",""))</f>
        <v/>
      </c>
      <c r="M141" s="5" t="str">
        <f>IFERROR(INDEX(A:A,MATCH(K141,B:B,0)),"")</f>
        <v/>
      </c>
      <c r="N141" s="1" t="str">
        <f>IFERROR(INDEX(F:F,MATCH(K141,B:B,0)),"")</f>
        <v/>
      </c>
    </row>
    <row r="142" spans="7:14" x14ac:dyDescent="0.35">
      <c r="G142" t="str">
        <f>""</f>
        <v/>
      </c>
      <c r="H142" s="5" t="str" cm="1">
        <f t="array" aca="1" ref="H142" ca="1">IF(ISBLANK(INDIRECT("I"&amp;ROW())),"",IFERROR(INDEX(index!$B:$B,MATCH(INDIRECT("I"&amp;ROW()),index!C:C,0)),"Error"))</f>
        <v/>
      </c>
      <c r="L142" s="7" t="str" cm="1">
        <f t="array" aca="1" ref="L142" ca="1">IF(INDIRECT("H"&amp;ROW())="Error","Error",IF(INDIRECT("H"&amp;ROW())&lt;&gt;INDIRECT("M"&amp;ROW()),"Yes",""))</f>
        <v/>
      </c>
      <c r="M142" s="5" t="str">
        <f>IFERROR(INDEX(A:A,MATCH(K142,B:B,0)),"")</f>
        <v/>
      </c>
      <c r="N142" s="1" t="str">
        <f>IFERROR(INDEX(F:F,MATCH(K142,B:B,0)),"")</f>
        <v/>
      </c>
    </row>
    <row r="143" spans="7:14" x14ac:dyDescent="0.35">
      <c r="G143" t="str">
        <f>""</f>
        <v/>
      </c>
      <c r="H143" s="5" t="str" cm="1">
        <f t="array" aca="1" ref="H143" ca="1">IF(ISBLANK(INDIRECT("I"&amp;ROW())),"",IFERROR(INDEX(index!$B:$B,MATCH(INDIRECT("I"&amp;ROW()),index!C:C,0)),"Error"))</f>
        <v/>
      </c>
      <c r="L143" s="7" t="str" cm="1">
        <f t="array" aca="1" ref="L143" ca="1">IF(INDIRECT("H"&amp;ROW())="Error","Error",IF(INDIRECT("H"&amp;ROW())&lt;&gt;INDIRECT("M"&amp;ROW()),"Yes",""))</f>
        <v/>
      </c>
      <c r="M143" s="5" t="str">
        <f>IFERROR(INDEX(A:A,MATCH(K143,B:B,0)),"")</f>
        <v/>
      </c>
      <c r="N143" s="1" t="str">
        <f>IFERROR(INDEX(F:F,MATCH(K143,B:B,0)),"")</f>
        <v/>
      </c>
    </row>
    <row r="144" spans="7:14" x14ac:dyDescent="0.35">
      <c r="G144" t="str">
        <f>""</f>
        <v/>
      </c>
      <c r="H144" s="5" t="str" cm="1">
        <f t="array" aca="1" ref="H144" ca="1">IF(ISBLANK(INDIRECT("I"&amp;ROW())),"",IFERROR(INDEX(index!$B:$B,MATCH(INDIRECT("I"&amp;ROW()),index!C:C,0)),"Error"))</f>
        <v/>
      </c>
      <c r="L144" s="7" t="str" cm="1">
        <f t="array" aca="1" ref="L144" ca="1">IF(INDIRECT("H"&amp;ROW())="Error","Error",IF(INDIRECT("H"&amp;ROW())&lt;&gt;INDIRECT("M"&amp;ROW()),"Yes",""))</f>
        <v/>
      </c>
      <c r="M144" s="5" t="str">
        <f>IFERROR(INDEX(A:A,MATCH(K144,B:B,0)),"")</f>
        <v/>
      </c>
      <c r="N144" s="1" t="str">
        <f>IFERROR(INDEX(F:F,MATCH(K144,B:B,0)),"")</f>
        <v/>
      </c>
    </row>
    <row r="145" spans="7:14" x14ac:dyDescent="0.35">
      <c r="G145" t="str">
        <f>""</f>
        <v/>
      </c>
      <c r="H145" s="5" t="str" cm="1">
        <f t="array" aca="1" ref="H145" ca="1">IF(ISBLANK(INDIRECT("I"&amp;ROW())),"",IFERROR(INDEX(index!$B:$B,MATCH(INDIRECT("I"&amp;ROW()),index!C:C,0)),"Error"))</f>
        <v/>
      </c>
      <c r="L145" s="7" t="str" cm="1">
        <f t="array" aca="1" ref="L145" ca="1">IF(INDIRECT("H"&amp;ROW())="Error","Error",IF(INDIRECT("H"&amp;ROW())&lt;&gt;INDIRECT("M"&amp;ROW()),"Yes",""))</f>
        <v/>
      </c>
      <c r="M145" s="5" t="str">
        <f>IFERROR(INDEX(A:A,MATCH(K145,B:B,0)),"")</f>
        <v/>
      </c>
      <c r="N145" s="1" t="str">
        <f>IFERROR(INDEX(F:F,MATCH(K145,B:B,0)),"")</f>
        <v/>
      </c>
    </row>
    <row r="146" spans="7:14" x14ac:dyDescent="0.35">
      <c r="G146" t="str">
        <f>""</f>
        <v/>
      </c>
      <c r="H146" s="5" t="str" cm="1">
        <f t="array" aca="1" ref="H146" ca="1">IF(ISBLANK(INDIRECT("I"&amp;ROW())),"",IFERROR(INDEX(index!$B:$B,MATCH(INDIRECT("I"&amp;ROW()),index!C:C,0)),"Error"))</f>
        <v/>
      </c>
      <c r="L146" s="7" t="str" cm="1">
        <f t="array" aca="1" ref="L146" ca="1">IF(INDIRECT("H"&amp;ROW())="Error","Error",IF(INDIRECT("H"&amp;ROW())&lt;&gt;INDIRECT("M"&amp;ROW()),"Yes",""))</f>
        <v/>
      </c>
      <c r="M146" s="5" t="str">
        <f>IFERROR(INDEX(A:A,MATCH(K146,B:B,0)),"")</f>
        <v/>
      </c>
      <c r="N146" s="1" t="str">
        <f>IFERROR(INDEX(F:F,MATCH(K146,B:B,0)),"")</f>
        <v/>
      </c>
    </row>
    <row r="147" spans="7:14" x14ac:dyDescent="0.35">
      <c r="G147" t="str">
        <f>""</f>
        <v/>
      </c>
      <c r="H147" s="5" t="str" cm="1">
        <f t="array" aca="1" ref="H147" ca="1">IF(ISBLANK(INDIRECT("I"&amp;ROW())),"",IFERROR(INDEX(index!$B:$B,MATCH(INDIRECT("I"&amp;ROW()),index!C:C,0)),"Error"))</f>
        <v/>
      </c>
      <c r="L147" s="7" t="str" cm="1">
        <f t="array" aca="1" ref="L147" ca="1">IF(INDIRECT("H"&amp;ROW())="Error","Error",IF(INDIRECT("H"&amp;ROW())&lt;&gt;INDIRECT("M"&amp;ROW()),"Yes",""))</f>
        <v/>
      </c>
      <c r="M147" s="5" t="str">
        <f>IFERROR(INDEX(A:A,MATCH(K147,B:B,0)),"")</f>
        <v/>
      </c>
      <c r="N147" s="1" t="str">
        <f>IFERROR(INDEX(F:F,MATCH(K147,B:B,0)),"")</f>
        <v/>
      </c>
    </row>
    <row r="148" spans="7:14" x14ac:dyDescent="0.35">
      <c r="G148" t="str">
        <f>""</f>
        <v/>
      </c>
      <c r="H148" s="5" t="str" cm="1">
        <f t="array" aca="1" ref="H148" ca="1">IF(ISBLANK(INDIRECT("I"&amp;ROW())),"",IFERROR(INDEX(index!$B:$B,MATCH(INDIRECT("I"&amp;ROW()),index!C:C,0)),"Error"))</f>
        <v/>
      </c>
      <c r="L148" s="7" t="str" cm="1">
        <f t="array" aca="1" ref="L148" ca="1">IF(INDIRECT("H"&amp;ROW())="Error","Error",IF(INDIRECT("H"&amp;ROW())&lt;&gt;INDIRECT("M"&amp;ROW()),"Yes",""))</f>
        <v/>
      </c>
      <c r="M148" s="5" t="str">
        <f>IFERROR(INDEX(A:A,MATCH(K148,B:B,0)),"")</f>
        <v/>
      </c>
      <c r="N148" s="1" t="str">
        <f>IFERROR(INDEX(F:F,MATCH(K148,B:B,0)),"")</f>
        <v/>
      </c>
    </row>
    <row r="149" spans="7:14" x14ac:dyDescent="0.35">
      <c r="G149" t="str">
        <f>""</f>
        <v/>
      </c>
      <c r="H149" s="5" t="str" cm="1">
        <f t="array" aca="1" ref="H149" ca="1">IF(ISBLANK(INDIRECT("I"&amp;ROW())),"",IFERROR(INDEX(index!$B:$B,MATCH(INDIRECT("I"&amp;ROW()),index!C:C,0)),"Error"))</f>
        <v/>
      </c>
      <c r="L149" s="7" t="str" cm="1">
        <f t="array" aca="1" ref="L149" ca="1">IF(INDIRECT("H"&amp;ROW())="Error","Error",IF(INDIRECT("H"&amp;ROW())&lt;&gt;INDIRECT("M"&amp;ROW()),"Yes",""))</f>
        <v/>
      </c>
      <c r="M149" s="5" t="str">
        <f>IFERROR(INDEX(A:A,MATCH(K149,B:B,0)),"")</f>
        <v/>
      </c>
      <c r="N149" s="1" t="str">
        <f>IFERROR(INDEX(F:F,MATCH(K149,B:B,0)),"")</f>
        <v/>
      </c>
    </row>
    <row r="150" spans="7:14" x14ac:dyDescent="0.35">
      <c r="G150" t="str">
        <f>""</f>
        <v/>
      </c>
      <c r="H150" s="5" t="str" cm="1">
        <f t="array" aca="1" ref="H150" ca="1">IF(ISBLANK(INDIRECT("I"&amp;ROW())),"",IFERROR(INDEX(index!$B:$B,MATCH(INDIRECT("I"&amp;ROW()),index!C:C,0)),"Error"))</f>
        <v/>
      </c>
      <c r="L150" s="7" t="str" cm="1">
        <f t="array" aca="1" ref="L150" ca="1">IF(INDIRECT("H"&amp;ROW())="Error","Error",IF(INDIRECT("H"&amp;ROW())&lt;&gt;INDIRECT("M"&amp;ROW()),"Yes",""))</f>
        <v/>
      </c>
      <c r="M150" s="5" t="str">
        <f>IFERROR(INDEX(A:A,MATCH(K150,B:B,0)),"")</f>
        <v/>
      </c>
      <c r="N150" s="1" t="str">
        <f>IFERROR(INDEX(F:F,MATCH(K150,B:B,0)),"")</f>
        <v/>
      </c>
    </row>
    <row r="151" spans="7:14" x14ac:dyDescent="0.35">
      <c r="G151" t="str">
        <f>""</f>
        <v/>
      </c>
      <c r="H151" s="5" t="str" cm="1">
        <f t="array" aca="1" ref="H151" ca="1">IF(ISBLANK(INDIRECT("I"&amp;ROW())),"",IFERROR(INDEX(index!$B:$B,MATCH(INDIRECT("I"&amp;ROW()),index!C:C,0)),"Error"))</f>
        <v/>
      </c>
      <c r="L151" s="7" t="str" cm="1">
        <f t="array" aca="1" ref="L151" ca="1">IF(INDIRECT("H"&amp;ROW())="Error","Error",IF(INDIRECT("H"&amp;ROW())&lt;&gt;INDIRECT("M"&amp;ROW()),"Yes",""))</f>
        <v/>
      </c>
      <c r="M151" s="5" t="str">
        <f>IFERROR(INDEX(A:A,MATCH(K151,B:B,0)),"")</f>
        <v/>
      </c>
      <c r="N151" s="1" t="str">
        <f>IFERROR(INDEX(F:F,MATCH(K151,B:B,0)),"")</f>
        <v/>
      </c>
    </row>
    <row r="152" spans="7:14" x14ac:dyDescent="0.35">
      <c r="G152" t="str">
        <f>""</f>
        <v/>
      </c>
      <c r="H152" s="5" t="str" cm="1">
        <f t="array" aca="1" ref="H152" ca="1">IF(ISBLANK(INDIRECT("I"&amp;ROW())),"",IFERROR(INDEX(index!$B:$B,MATCH(INDIRECT("I"&amp;ROW()),index!C:C,0)),"Error"))</f>
        <v/>
      </c>
      <c r="L152" s="7" t="str" cm="1">
        <f t="array" aca="1" ref="L152" ca="1">IF(INDIRECT("H"&amp;ROW())="Error","Error",IF(INDIRECT("H"&amp;ROW())&lt;&gt;INDIRECT("M"&amp;ROW()),"Yes",""))</f>
        <v/>
      </c>
      <c r="M152" s="5" t="str">
        <f>IFERROR(INDEX(A:A,MATCH(K152,B:B,0)),"")</f>
        <v/>
      </c>
      <c r="N152" s="1" t="str">
        <f>IFERROR(INDEX(F:F,MATCH(K152,B:B,0)),"")</f>
        <v/>
      </c>
    </row>
    <row r="153" spans="7:14" x14ac:dyDescent="0.35">
      <c r="G153" t="str">
        <f>""</f>
        <v/>
      </c>
      <c r="H153" s="5" t="str" cm="1">
        <f t="array" aca="1" ref="H153" ca="1">IF(ISBLANK(INDIRECT("I"&amp;ROW())),"",IFERROR(INDEX(index!$B:$B,MATCH(INDIRECT("I"&amp;ROW()),index!C:C,0)),"Error"))</f>
        <v/>
      </c>
      <c r="L153" s="7" t="str" cm="1">
        <f t="array" aca="1" ref="L153" ca="1">IF(INDIRECT("H"&amp;ROW())="Error","Error",IF(INDIRECT("H"&amp;ROW())&lt;&gt;INDIRECT("M"&amp;ROW()),"Yes",""))</f>
        <v/>
      </c>
      <c r="M153" s="5" t="str">
        <f>IFERROR(INDEX(A:A,MATCH(K153,B:B,0)),"")</f>
        <v/>
      </c>
      <c r="N153" s="1" t="str">
        <f>IFERROR(INDEX(F:F,MATCH(K153,B:B,0)),"")</f>
        <v/>
      </c>
    </row>
    <row r="154" spans="7:14" x14ac:dyDescent="0.35">
      <c r="G154" t="str">
        <f>""</f>
        <v/>
      </c>
      <c r="H154" s="5" t="str" cm="1">
        <f t="array" aca="1" ref="H154" ca="1">IF(ISBLANK(INDIRECT("I"&amp;ROW())),"",IFERROR(INDEX(index!$B:$B,MATCH(INDIRECT("I"&amp;ROW()),index!C:C,0)),"Error"))</f>
        <v/>
      </c>
      <c r="L154" s="7" t="str" cm="1">
        <f t="array" aca="1" ref="L154" ca="1">IF(INDIRECT("H"&amp;ROW())="Error","Error",IF(INDIRECT("H"&amp;ROW())&lt;&gt;INDIRECT("M"&amp;ROW()),"Yes",""))</f>
        <v/>
      </c>
      <c r="M154" s="5" t="str">
        <f>IFERROR(INDEX(A:A,MATCH(K154,B:B,0)),"")</f>
        <v/>
      </c>
      <c r="N154" s="1" t="str">
        <f>IFERROR(INDEX(F:F,MATCH(K154,B:B,0)),"")</f>
        <v/>
      </c>
    </row>
    <row r="155" spans="7:14" x14ac:dyDescent="0.35">
      <c r="G155" t="str">
        <f>""</f>
        <v/>
      </c>
      <c r="H155" s="5" t="str" cm="1">
        <f t="array" aca="1" ref="H155" ca="1">IF(ISBLANK(INDIRECT("I"&amp;ROW())),"",IFERROR(INDEX(index!$B:$B,MATCH(INDIRECT("I"&amp;ROW()),index!C:C,0)),"Error"))</f>
        <v/>
      </c>
      <c r="L155" s="7" t="str" cm="1">
        <f t="array" aca="1" ref="L155" ca="1">IF(INDIRECT("H"&amp;ROW())="Error","Error",IF(INDIRECT("H"&amp;ROW())&lt;&gt;INDIRECT("M"&amp;ROW()),"Yes",""))</f>
        <v/>
      </c>
      <c r="M155" s="5" t="str">
        <f>IFERROR(INDEX(A:A,MATCH(K155,B:B,0)),"")</f>
        <v/>
      </c>
      <c r="N155" s="1" t="str">
        <f>IFERROR(INDEX(F:F,MATCH(K155,B:B,0)),"")</f>
        <v/>
      </c>
    </row>
    <row r="156" spans="7:14" x14ac:dyDescent="0.35">
      <c r="G156" t="str">
        <f>""</f>
        <v/>
      </c>
      <c r="H156" s="5" t="str" cm="1">
        <f t="array" aca="1" ref="H156" ca="1">IF(ISBLANK(INDIRECT("I"&amp;ROW())),"",IFERROR(INDEX(index!$B:$B,MATCH(INDIRECT("I"&amp;ROW()),index!C:C,0)),"Error"))</f>
        <v/>
      </c>
      <c r="L156" s="7" t="str" cm="1">
        <f t="array" aca="1" ref="L156" ca="1">IF(INDIRECT("H"&amp;ROW())="Error","Error",IF(INDIRECT("H"&amp;ROW())&lt;&gt;INDIRECT("M"&amp;ROW()),"Yes",""))</f>
        <v/>
      </c>
      <c r="M156" s="5" t="str">
        <f>IFERROR(INDEX(A:A,MATCH(K156,B:B,0)),"")</f>
        <v/>
      </c>
      <c r="N156" s="1" t="str">
        <f>IFERROR(INDEX(F:F,MATCH(K156,B:B,0)),"")</f>
        <v/>
      </c>
    </row>
    <row r="157" spans="7:14" x14ac:dyDescent="0.35">
      <c r="G157" t="str">
        <f>""</f>
        <v/>
      </c>
      <c r="H157" s="5" t="str" cm="1">
        <f t="array" aca="1" ref="H157" ca="1">IF(ISBLANK(INDIRECT("I"&amp;ROW())),"",IFERROR(INDEX(index!$B:$B,MATCH(INDIRECT("I"&amp;ROW()),index!C:C,0)),"Error"))</f>
        <v/>
      </c>
      <c r="L157" s="7" t="str" cm="1">
        <f t="array" aca="1" ref="L157" ca="1">IF(INDIRECT("H"&amp;ROW())="Error","Error",IF(INDIRECT("H"&amp;ROW())&lt;&gt;INDIRECT("M"&amp;ROW()),"Yes",""))</f>
        <v/>
      </c>
      <c r="M157" s="5" t="str">
        <f>IFERROR(INDEX(A:A,MATCH(K157,B:B,0)),"")</f>
        <v/>
      </c>
      <c r="N157" s="1" t="str">
        <f>IFERROR(INDEX(F:F,MATCH(K157,B:B,0)),"")</f>
        <v/>
      </c>
    </row>
    <row r="158" spans="7:14" x14ac:dyDescent="0.35">
      <c r="G158" t="str">
        <f>""</f>
        <v/>
      </c>
      <c r="H158" s="5" t="str" cm="1">
        <f t="array" aca="1" ref="H158" ca="1">IF(ISBLANK(INDIRECT("I"&amp;ROW())),"",IFERROR(INDEX(index!$B:$B,MATCH(INDIRECT("I"&amp;ROW()),index!C:C,0)),"Error"))</f>
        <v/>
      </c>
      <c r="L158" s="7" t="str" cm="1">
        <f t="array" aca="1" ref="L158" ca="1">IF(INDIRECT("H"&amp;ROW())="Error","Error",IF(INDIRECT("H"&amp;ROW())&lt;&gt;INDIRECT("M"&amp;ROW()),"Yes",""))</f>
        <v/>
      </c>
      <c r="M158" s="5" t="str">
        <f>IFERROR(INDEX(A:A,MATCH(K158,B:B,0)),"")</f>
        <v/>
      </c>
      <c r="N158" s="1" t="str">
        <f>IFERROR(INDEX(F:F,MATCH(K158,B:B,0)),"")</f>
        <v/>
      </c>
    </row>
    <row r="159" spans="7:14" x14ac:dyDescent="0.35">
      <c r="G159" t="str">
        <f>""</f>
        <v/>
      </c>
      <c r="H159" s="5" t="str" cm="1">
        <f t="array" aca="1" ref="H159" ca="1">IF(ISBLANK(INDIRECT("I"&amp;ROW())),"",IFERROR(INDEX(index!$B:$B,MATCH(INDIRECT("I"&amp;ROW()),index!C:C,0)),"Error"))</f>
        <v/>
      </c>
      <c r="L159" s="7" t="str" cm="1">
        <f t="array" aca="1" ref="L159" ca="1">IF(INDIRECT("H"&amp;ROW())="Error","Error",IF(INDIRECT("H"&amp;ROW())&lt;&gt;INDIRECT("M"&amp;ROW()),"Yes",""))</f>
        <v/>
      </c>
      <c r="M159" s="5" t="str">
        <f>IFERROR(INDEX(A:A,MATCH(K159,B:B,0)),"")</f>
        <v/>
      </c>
      <c r="N159" s="1" t="str">
        <f>IFERROR(INDEX(F:F,MATCH(K159,B:B,0)),"")</f>
        <v/>
      </c>
    </row>
    <row r="160" spans="7:14" x14ac:dyDescent="0.35">
      <c r="G160" t="str">
        <f>""</f>
        <v/>
      </c>
      <c r="H160" s="5" t="str" cm="1">
        <f t="array" aca="1" ref="H160" ca="1">IF(ISBLANK(INDIRECT("I"&amp;ROW())),"",IFERROR(INDEX(index!$B:$B,MATCH(INDIRECT("I"&amp;ROW()),index!C:C,0)),"Error"))</f>
        <v/>
      </c>
      <c r="L160" s="7" t="str" cm="1">
        <f t="array" aca="1" ref="L160" ca="1">IF(INDIRECT("H"&amp;ROW())="Error","Error",IF(INDIRECT("H"&amp;ROW())&lt;&gt;INDIRECT("M"&amp;ROW()),"Yes",""))</f>
        <v/>
      </c>
      <c r="M160" s="5" t="str">
        <f>IFERROR(INDEX(A:A,MATCH(K160,B:B,0)),"")</f>
        <v/>
      </c>
      <c r="N160" s="1" t="str">
        <f>IFERROR(INDEX(F:F,MATCH(K160,B:B,0)),"")</f>
        <v/>
      </c>
    </row>
    <row r="161" spans="7:14" x14ac:dyDescent="0.35">
      <c r="G161" t="str">
        <f>""</f>
        <v/>
      </c>
      <c r="H161" s="5" t="str" cm="1">
        <f t="array" aca="1" ref="H161" ca="1">IF(ISBLANK(INDIRECT("I"&amp;ROW())),"",IFERROR(INDEX(index!$B:$B,MATCH(INDIRECT("I"&amp;ROW()),index!C:C,0)),"Error"))</f>
        <v/>
      </c>
      <c r="L161" s="7" t="str" cm="1">
        <f t="array" aca="1" ref="L161" ca="1">IF(INDIRECT("H"&amp;ROW())="Error","Error",IF(INDIRECT("H"&amp;ROW())&lt;&gt;INDIRECT("M"&amp;ROW()),"Yes",""))</f>
        <v/>
      </c>
      <c r="M161" s="5" t="str">
        <f>IFERROR(INDEX(A:A,MATCH(K161,B:B,0)),"")</f>
        <v/>
      </c>
      <c r="N161" s="1" t="str">
        <f>IFERROR(INDEX(F:F,MATCH(K161,B:B,0)),"")</f>
        <v/>
      </c>
    </row>
    <row r="162" spans="7:14" x14ac:dyDescent="0.35">
      <c r="G162" t="str">
        <f>""</f>
        <v/>
      </c>
      <c r="H162" s="5" t="str" cm="1">
        <f t="array" aca="1" ref="H162" ca="1">IF(ISBLANK(INDIRECT("I"&amp;ROW())),"",IFERROR(INDEX(index!$B:$B,MATCH(INDIRECT("I"&amp;ROW()),index!C:C,0)),"Error"))</f>
        <v/>
      </c>
      <c r="L162" s="7" t="str" cm="1">
        <f t="array" aca="1" ref="L162" ca="1">IF(INDIRECT("H"&amp;ROW())="Error","Error",IF(INDIRECT("H"&amp;ROW())&lt;&gt;INDIRECT("M"&amp;ROW()),"Yes",""))</f>
        <v/>
      </c>
      <c r="M162" s="5" t="str">
        <f>IFERROR(INDEX(A:A,MATCH(K162,B:B,0)),"")</f>
        <v/>
      </c>
      <c r="N162" s="1" t="str">
        <f>IFERROR(INDEX(F:F,MATCH(K162,B:B,0)),"")</f>
        <v/>
      </c>
    </row>
    <row r="163" spans="7:14" x14ac:dyDescent="0.35">
      <c r="G163" t="str">
        <f>""</f>
        <v/>
      </c>
      <c r="H163" s="5" t="str" cm="1">
        <f t="array" aca="1" ref="H163" ca="1">IF(ISBLANK(INDIRECT("I"&amp;ROW())),"",IFERROR(INDEX(index!$B:$B,MATCH(INDIRECT("I"&amp;ROW()),index!C:C,0)),"Error"))</f>
        <v/>
      </c>
      <c r="L163" s="7" t="str" cm="1">
        <f t="array" aca="1" ref="L163" ca="1">IF(INDIRECT("H"&amp;ROW())="Error","Error",IF(INDIRECT("H"&amp;ROW())&lt;&gt;INDIRECT("M"&amp;ROW()),"Yes",""))</f>
        <v/>
      </c>
      <c r="M163" s="5" t="str">
        <f>IFERROR(INDEX(A:A,MATCH(K163,B:B,0)),"")</f>
        <v/>
      </c>
      <c r="N163" s="1" t="str">
        <f>IFERROR(INDEX(F:F,MATCH(K163,B:B,0)),"")</f>
        <v/>
      </c>
    </row>
    <row r="164" spans="7:14" x14ac:dyDescent="0.35">
      <c r="G164" t="str">
        <f>""</f>
        <v/>
      </c>
      <c r="H164" s="5" t="str" cm="1">
        <f t="array" aca="1" ref="H164" ca="1">IF(ISBLANK(INDIRECT("I"&amp;ROW())),"",IFERROR(INDEX(index!$B:$B,MATCH(INDIRECT("I"&amp;ROW()),index!C:C,0)),"Error"))</f>
        <v/>
      </c>
      <c r="L164" s="7" t="str" cm="1">
        <f t="array" aca="1" ref="L164" ca="1">IF(INDIRECT("H"&amp;ROW())="Error","Error",IF(INDIRECT("H"&amp;ROW())&lt;&gt;INDIRECT("M"&amp;ROW()),"Yes",""))</f>
        <v/>
      </c>
      <c r="M164" s="5" t="str">
        <f>IFERROR(INDEX(A:A,MATCH(K164,B:B,0)),"")</f>
        <v/>
      </c>
      <c r="N164" s="1" t="str">
        <f>IFERROR(INDEX(F:F,MATCH(K164,B:B,0)),"")</f>
        <v/>
      </c>
    </row>
    <row r="165" spans="7:14" x14ac:dyDescent="0.35">
      <c r="G165" t="str">
        <f>""</f>
        <v/>
      </c>
      <c r="H165" s="5" t="str" cm="1">
        <f t="array" aca="1" ref="H165" ca="1">IF(ISBLANK(INDIRECT("I"&amp;ROW())),"",IFERROR(INDEX(index!$B:$B,MATCH(INDIRECT("I"&amp;ROW()),index!C:C,0)),"Error"))</f>
        <v/>
      </c>
      <c r="L165" s="7" t="str" cm="1">
        <f t="array" aca="1" ref="L165" ca="1">IF(INDIRECT("H"&amp;ROW())="Error","Error",IF(INDIRECT("H"&amp;ROW())&lt;&gt;INDIRECT("M"&amp;ROW()),"Yes",""))</f>
        <v/>
      </c>
      <c r="M165" s="5" t="str">
        <f>IFERROR(INDEX(A:A,MATCH(K165,B:B,0)),"")</f>
        <v/>
      </c>
      <c r="N165" s="1" t="str">
        <f>IFERROR(INDEX(F:F,MATCH(K165,B:B,0)),"")</f>
        <v/>
      </c>
    </row>
    <row r="166" spans="7:14" x14ac:dyDescent="0.35">
      <c r="G166" t="str">
        <f>""</f>
        <v/>
      </c>
      <c r="H166" s="5" t="str" cm="1">
        <f t="array" aca="1" ref="H166" ca="1">IF(ISBLANK(INDIRECT("I"&amp;ROW())),"",IFERROR(INDEX(index!$B:$B,MATCH(INDIRECT("I"&amp;ROW()),index!C:C,0)),"Error"))</f>
        <v/>
      </c>
      <c r="L166" s="7" t="str" cm="1">
        <f t="array" aca="1" ref="L166" ca="1">IF(INDIRECT("H"&amp;ROW())="Error","Error",IF(INDIRECT("H"&amp;ROW())&lt;&gt;INDIRECT("M"&amp;ROW()),"Yes",""))</f>
        <v/>
      </c>
      <c r="M166" s="5" t="str">
        <f>IFERROR(INDEX(A:A,MATCH(K166,B:B,0)),"")</f>
        <v/>
      </c>
      <c r="N166" s="1" t="str">
        <f>IFERROR(INDEX(F:F,MATCH(K166,B:B,0)),"")</f>
        <v/>
      </c>
    </row>
    <row r="167" spans="7:14" x14ac:dyDescent="0.35">
      <c r="G167" t="str">
        <f>""</f>
        <v/>
      </c>
      <c r="H167" s="5" t="str" cm="1">
        <f t="array" aca="1" ref="H167" ca="1">IF(ISBLANK(INDIRECT("I"&amp;ROW())),"",IFERROR(INDEX(index!$B:$B,MATCH(INDIRECT("I"&amp;ROW()),index!C:C,0)),"Error"))</f>
        <v/>
      </c>
      <c r="L167" s="7" t="str" cm="1">
        <f t="array" aca="1" ref="L167" ca="1">IF(INDIRECT("H"&amp;ROW())="Error","Error",IF(INDIRECT("H"&amp;ROW())&lt;&gt;INDIRECT("M"&amp;ROW()),"Yes",""))</f>
        <v/>
      </c>
      <c r="M167" s="5" t="str">
        <f>IFERROR(INDEX(A:A,MATCH(K167,B:B,0)),"")</f>
        <v/>
      </c>
      <c r="N167" s="1" t="str">
        <f>IFERROR(INDEX(F:F,MATCH(K167,B:B,0)),"")</f>
        <v/>
      </c>
    </row>
    <row r="168" spans="7:14" x14ac:dyDescent="0.35">
      <c r="G168" t="str">
        <f>""</f>
        <v/>
      </c>
      <c r="H168" s="5" t="str" cm="1">
        <f t="array" aca="1" ref="H168" ca="1">IF(ISBLANK(INDIRECT("I"&amp;ROW())),"",IFERROR(INDEX(index!$B:$B,MATCH(INDIRECT("I"&amp;ROW()),index!C:C,0)),"Error"))</f>
        <v/>
      </c>
      <c r="L168" s="7" t="str" cm="1">
        <f t="array" aca="1" ref="L168" ca="1">IF(INDIRECT("H"&amp;ROW())="Error","Error",IF(INDIRECT("H"&amp;ROW())&lt;&gt;INDIRECT("M"&amp;ROW()),"Yes",""))</f>
        <v/>
      </c>
      <c r="M168" s="5" t="str">
        <f>IFERROR(INDEX(A:A,MATCH(K168,B:B,0)),"")</f>
        <v/>
      </c>
      <c r="N168" s="1" t="str">
        <f>IFERROR(INDEX(F:F,MATCH(K168,B:B,0)),"")</f>
        <v/>
      </c>
    </row>
    <row r="169" spans="7:14" x14ac:dyDescent="0.35">
      <c r="G169" t="str">
        <f>""</f>
        <v/>
      </c>
      <c r="H169" s="5" t="str" cm="1">
        <f t="array" aca="1" ref="H169" ca="1">IF(ISBLANK(INDIRECT("I"&amp;ROW())),"",IFERROR(INDEX(index!$B:$B,MATCH(INDIRECT("I"&amp;ROW()),index!C:C,0)),"Error"))</f>
        <v/>
      </c>
      <c r="L169" s="7" t="str" cm="1">
        <f t="array" aca="1" ref="L169" ca="1">IF(INDIRECT("H"&amp;ROW())="Error","Error",IF(INDIRECT("H"&amp;ROW())&lt;&gt;INDIRECT("M"&amp;ROW()),"Yes",""))</f>
        <v/>
      </c>
      <c r="M169" s="5" t="str">
        <f>IFERROR(INDEX(A:A,MATCH(K169,B:B,0)),"")</f>
        <v/>
      </c>
      <c r="N169" s="1" t="str">
        <f>IFERROR(INDEX(F:F,MATCH(K169,B:B,0)),"")</f>
        <v/>
      </c>
    </row>
    <row r="170" spans="7:14" x14ac:dyDescent="0.35">
      <c r="G170" t="str">
        <f>""</f>
        <v/>
      </c>
      <c r="H170" s="5" t="str" cm="1">
        <f t="array" aca="1" ref="H170" ca="1">IF(ISBLANK(INDIRECT("I"&amp;ROW())),"",IFERROR(INDEX(index!$B:$B,MATCH(INDIRECT("I"&amp;ROW()),index!C:C,0)),"Error"))</f>
        <v/>
      </c>
      <c r="L170" s="7" t="str" cm="1">
        <f t="array" aca="1" ref="L170" ca="1">IF(INDIRECT("H"&amp;ROW())="Error","Error",IF(INDIRECT("H"&amp;ROW())&lt;&gt;INDIRECT("M"&amp;ROW()),"Yes",""))</f>
        <v/>
      </c>
      <c r="M170" s="5" t="str">
        <f>IFERROR(INDEX(A:A,MATCH(K170,B:B,0)),"")</f>
        <v/>
      </c>
      <c r="N170" s="1" t="str">
        <f>IFERROR(INDEX(F:F,MATCH(K170,B:B,0)),"")</f>
        <v/>
      </c>
    </row>
    <row r="171" spans="7:14" x14ac:dyDescent="0.35">
      <c r="G171" t="str">
        <f>""</f>
        <v/>
      </c>
      <c r="H171" s="5" t="str" cm="1">
        <f t="array" aca="1" ref="H171" ca="1">IF(ISBLANK(INDIRECT("I"&amp;ROW())),"",IFERROR(INDEX(index!$B:$B,MATCH(INDIRECT("I"&amp;ROW()),index!C:C,0)),"Error"))</f>
        <v/>
      </c>
      <c r="L171" s="7" t="str" cm="1">
        <f t="array" aca="1" ref="L171" ca="1">IF(INDIRECT("H"&amp;ROW())="Error","Error",IF(INDIRECT("H"&amp;ROW())&lt;&gt;INDIRECT("M"&amp;ROW()),"Yes",""))</f>
        <v/>
      </c>
      <c r="M171" s="5" t="str">
        <f>IFERROR(INDEX(A:A,MATCH(K171,B:B,0)),"")</f>
        <v/>
      </c>
      <c r="N171" s="1" t="str">
        <f>IFERROR(INDEX(F:F,MATCH(K171,B:B,0)),"")</f>
        <v/>
      </c>
    </row>
    <row r="172" spans="7:14" x14ac:dyDescent="0.35">
      <c r="G172" t="str">
        <f>""</f>
        <v/>
      </c>
      <c r="H172" s="5" t="str" cm="1">
        <f t="array" aca="1" ref="H172" ca="1">IF(ISBLANK(INDIRECT("I"&amp;ROW())),"",IFERROR(INDEX(index!$B:$B,MATCH(INDIRECT("I"&amp;ROW()),index!C:C,0)),"Error"))</f>
        <v/>
      </c>
      <c r="L172" s="7" t="str" cm="1">
        <f t="array" aca="1" ref="L172" ca="1">IF(INDIRECT("H"&amp;ROW())="Error","Error",IF(INDIRECT("H"&amp;ROW())&lt;&gt;INDIRECT("M"&amp;ROW()),"Yes",""))</f>
        <v/>
      </c>
      <c r="M172" s="5" t="str">
        <f>IFERROR(INDEX(A:A,MATCH(K172,B:B,0)),"")</f>
        <v/>
      </c>
      <c r="N172" s="1" t="str">
        <f>IFERROR(INDEX(F:F,MATCH(K172,B:B,0)),"")</f>
        <v/>
      </c>
    </row>
    <row r="173" spans="7:14" x14ac:dyDescent="0.35">
      <c r="G173" t="str">
        <f>""</f>
        <v/>
      </c>
      <c r="H173" s="5" t="str" cm="1">
        <f t="array" aca="1" ref="H173" ca="1">IF(ISBLANK(INDIRECT("I"&amp;ROW())),"",IFERROR(INDEX(index!$B:$B,MATCH(INDIRECT("I"&amp;ROW()),index!C:C,0)),"Error"))</f>
        <v/>
      </c>
      <c r="L173" s="7" t="str" cm="1">
        <f t="array" aca="1" ref="L173" ca="1">IF(INDIRECT("H"&amp;ROW())="Error","Error",IF(INDIRECT("H"&amp;ROW())&lt;&gt;INDIRECT("M"&amp;ROW()),"Yes",""))</f>
        <v/>
      </c>
      <c r="M173" s="5" t="str">
        <f>IFERROR(INDEX(A:A,MATCH(K173,B:B,0)),"")</f>
        <v/>
      </c>
      <c r="N173" s="1" t="str">
        <f>IFERROR(INDEX(F:F,MATCH(K173,B:B,0)),"")</f>
        <v/>
      </c>
    </row>
    <row r="174" spans="7:14" x14ac:dyDescent="0.35">
      <c r="G174" t="str">
        <f>""</f>
        <v/>
      </c>
      <c r="H174" s="5" t="str" cm="1">
        <f t="array" aca="1" ref="H174" ca="1">IF(ISBLANK(INDIRECT("I"&amp;ROW())),"",IFERROR(INDEX(index!$B:$B,MATCH(INDIRECT("I"&amp;ROW()),index!C:C,0)),"Error"))</f>
        <v/>
      </c>
      <c r="L174" s="7" t="str" cm="1">
        <f t="array" aca="1" ref="L174" ca="1">IF(INDIRECT("H"&amp;ROW())="Error","Error",IF(INDIRECT("H"&amp;ROW())&lt;&gt;INDIRECT("M"&amp;ROW()),"Yes",""))</f>
        <v/>
      </c>
      <c r="M174" s="5" t="str">
        <f>IFERROR(INDEX(A:A,MATCH(K174,B:B,0)),"")</f>
        <v/>
      </c>
      <c r="N174" s="1" t="str">
        <f>IFERROR(INDEX(F:F,MATCH(K174,B:B,0)),"")</f>
        <v/>
      </c>
    </row>
    <row r="175" spans="7:14" x14ac:dyDescent="0.35">
      <c r="G175" t="str">
        <f>""</f>
        <v/>
      </c>
      <c r="H175" s="5" t="str" cm="1">
        <f t="array" aca="1" ref="H175" ca="1">IF(ISBLANK(INDIRECT("I"&amp;ROW())),"",IFERROR(INDEX(index!$B:$B,MATCH(INDIRECT("I"&amp;ROW()),index!C:C,0)),"Error"))</f>
        <v/>
      </c>
      <c r="L175" s="7" t="str" cm="1">
        <f t="array" aca="1" ref="L175" ca="1">IF(INDIRECT("H"&amp;ROW())="Error","Error",IF(INDIRECT("H"&amp;ROW())&lt;&gt;INDIRECT("M"&amp;ROW()),"Yes",""))</f>
        <v/>
      </c>
      <c r="M175" s="5" t="str">
        <f>IFERROR(INDEX(A:A,MATCH(K175,B:B,0)),"")</f>
        <v/>
      </c>
      <c r="N175" s="1" t="str">
        <f>IFERROR(INDEX(F:F,MATCH(K175,B:B,0)),"")</f>
        <v/>
      </c>
    </row>
    <row r="176" spans="7:14" x14ac:dyDescent="0.35">
      <c r="G176" t="str">
        <f>""</f>
        <v/>
      </c>
      <c r="H176" s="5" t="str" cm="1">
        <f t="array" aca="1" ref="H176" ca="1">IF(ISBLANK(INDIRECT("I"&amp;ROW())),"",IFERROR(INDEX(index!$B:$B,MATCH(INDIRECT("I"&amp;ROW()),index!C:C,0)),"Error"))</f>
        <v/>
      </c>
      <c r="L176" s="7" t="str" cm="1">
        <f t="array" aca="1" ref="L176" ca="1">IF(INDIRECT("H"&amp;ROW())="Error","Error",IF(INDIRECT("H"&amp;ROW())&lt;&gt;INDIRECT("M"&amp;ROW()),"Yes",""))</f>
        <v/>
      </c>
      <c r="M176" s="5" t="str">
        <f>IFERROR(INDEX(A:A,MATCH(K176,B:B,0)),"")</f>
        <v/>
      </c>
      <c r="N176" s="1" t="str">
        <f>IFERROR(INDEX(F:F,MATCH(K176,B:B,0)),"")</f>
        <v/>
      </c>
    </row>
    <row r="177" spans="7:14" x14ac:dyDescent="0.35">
      <c r="G177" t="str">
        <f>""</f>
        <v/>
      </c>
      <c r="H177" s="5" t="str" cm="1">
        <f t="array" aca="1" ref="H177" ca="1">IF(ISBLANK(INDIRECT("I"&amp;ROW())),"",IFERROR(INDEX(index!$B:$B,MATCH(INDIRECT("I"&amp;ROW()),index!C:C,0)),"Error"))</f>
        <v/>
      </c>
      <c r="L177" s="7" t="str" cm="1">
        <f t="array" aca="1" ref="L177" ca="1">IF(INDIRECT("H"&amp;ROW())="Error","Error",IF(INDIRECT("H"&amp;ROW())&lt;&gt;INDIRECT("M"&amp;ROW()),"Yes",""))</f>
        <v/>
      </c>
      <c r="M177" s="5" t="str">
        <f>IFERROR(INDEX(A:A,MATCH(K177,B:B,0)),"")</f>
        <v/>
      </c>
      <c r="N177" s="1" t="str">
        <f>IFERROR(INDEX(F:F,MATCH(K177,B:B,0)),"")</f>
        <v/>
      </c>
    </row>
    <row r="178" spans="7:14" x14ac:dyDescent="0.35">
      <c r="G178" t="str">
        <f>""</f>
        <v/>
      </c>
      <c r="H178" s="5" t="str" cm="1">
        <f t="array" aca="1" ref="H178" ca="1">IF(ISBLANK(INDIRECT("I"&amp;ROW())),"",IFERROR(INDEX(index!$B:$B,MATCH(INDIRECT("I"&amp;ROW()),index!C:C,0)),"Error"))</f>
        <v/>
      </c>
      <c r="L178" s="7" t="str" cm="1">
        <f t="array" aca="1" ref="L178" ca="1">IF(INDIRECT("H"&amp;ROW())="Error","Error",IF(INDIRECT("H"&amp;ROW())&lt;&gt;INDIRECT("M"&amp;ROW()),"Yes",""))</f>
        <v/>
      </c>
      <c r="M178" s="5" t="str">
        <f>IFERROR(INDEX(A:A,MATCH(K178,B:B,0)),"")</f>
        <v/>
      </c>
      <c r="N178" s="1" t="str">
        <f>IFERROR(INDEX(F:F,MATCH(K178,B:B,0)),"")</f>
        <v/>
      </c>
    </row>
    <row r="179" spans="7:14" x14ac:dyDescent="0.35">
      <c r="G179" t="str">
        <f>""</f>
        <v/>
      </c>
      <c r="H179" s="5" t="str" cm="1">
        <f t="array" aca="1" ref="H179" ca="1">IF(ISBLANK(INDIRECT("I"&amp;ROW())),"",IFERROR(INDEX(index!$B:$B,MATCH(INDIRECT("I"&amp;ROW()),index!C:C,0)),"Error"))</f>
        <v/>
      </c>
      <c r="L179" s="7" t="str" cm="1">
        <f t="array" aca="1" ref="L179" ca="1">IF(INDIRECT("H"&amp;ROW())="Error","Error",IF(INDIRECT("H"&amp;ROW())&lt;&gt;INDIRECT("M"&amp;ROW()),"Yes",""))</f>
        <v/>
      </c>
      <c r="M179" s="5" t="str">
        <f>IFERROR(INDEX(A:A,MATCH(K179,B:B,0)),"")</f>
        <v/>
      </c>
      <c r="N179" s="1" t="str">
        <f>IFERROR(INDEX(F:F,MATCH(K179,B:B,0)),"")</f>
        <v/>
      </c>
    </row>
    <row r="180" spans="7:14" x14ac:dyDescent="0.35">
      <c r="G180" t="str">
        <f>""</f>
        <v/>
      </c>
      <c r="H180" s="5" t="str" cm="1">
        <f t="array" aca="1" ref="H180" ca="1">IF(ISBLANK(INDIRECT("I"&amp;ROW())),"",IFERROR(INDEX(index!$B:$B,MATCH(INDIRECT("I"&amp;ROW()),index!C:C,0)),"Error"))</f>
        <v/>
      </c>
      <c r="L180" s="7" t="str" cm="1">
        <f t="array" aca="1" ref="L180" ca="1">IF(INDIRECT("H"&amp;ROW())="Error","Error",IF(INDIRECT("H"&amp;ROW())&lt;&gt;INDIRECT("M"&amp;ROW()),"Yes",""))</f>
        <v/>
      </c>
      <c r="M180" s="5" t="str">
        <f>IFERROR(INDEX(A:A,MATCH(K180,B:B,0)),"")</f>
        <v/>
      </c>
      <c r="N180" s="1" t="str">
        <f>IFERROR(INDEX(F:F,MATCH(K180,B:B,0)),"")</f>
        <v/>
      </c>
    </row>
    <row r="181" spans="7:14" x14ac:dyDescent="0.35">
      <c r="G181" t="str">
        <f>""</f>
        <v/>
      </c>
      <c r="H181" s="5" t="str" cm="1">
        <f t="array" aca="1" ref="H181" ca="1">IF(ISBLANK(INDIRECT("I"&amp;ROW())),"",IFERROR(INDEX(index!$B:$B,MATCH(INDIRECT("I"&amp;ROW()),index!C:C,0)),"Error"))</f>
        <v/>
      </c>
      <c r="L181" s="7" t="str" cm="1">
        <f t="array" aca="1" ref="L181" ca="1">IF(INDIRECT("H"&amp;ROW())="Error","Error",IF(INDIRECT("H"&amp;ROW())&lt;&gt;INDIRECT("M"&amp;ROW()),"Yes",""))</f>
        <v/>
      </c>
      <c r="M181" s="5" t="str">
        <f>IFERROR(INDEX(A:A,MATCH(K181,B:B,0)),"")</f>
        <v/>
      </c>
      <c r="N181" s="1" t="str">
        <f>IFERROR(INDEX(F:F,MATCH(K181,B:B,0)),"")</f>
        <v/>
      </c>
    </row>
    <row r="182" spans="7:14" x14ac:dyDescent="0.35">
      <c r="G182" t="str">
        <f>""</f>
        <v/>
      </c>
      <c r="H182" s="5" t="str" cm="1">
        <f t="array" aca="1" ref="H182" ca="1">IF(ISBLANK(INDIRECT("I"&amp;ROW())),"",IFERROR(INDEX(index!$B:$B,MATCH(INDIRECT("I"&amp;ROW()),index!C:C,0)),"Error"))</f>
        <v/>
      </c>
      <c r="L182" s="7" t="str" cm="1">
        <f t="array" aca="1" ref="L182" ca="1">IF(INDIRECT("H"&amp;ROW())="Error","Error",IF(INDIRECT("H"&amp;ROW())&lt;&gt;INDIRECT("M"&amp;ROW()),"Yes",""))</f>
        <v/>
      </c>
      <c r="M182" s="5" t="str">
        <f>IFERROR(INDEX(A:A,MATCH(K182,B:B,0)),"")</f>
        <v/>
      </c>
      <c r="N182" s="1" t="str">
        <f>IFERROR(INDEX(F:F,MATCH(K182,B:B,0)),"")</f>
        <v/>
      </c>
    </row>
    <row r="183" spans="7:14" x14ac:dyDescent="0.35">
      <c r="G183" t="str">
        <f>""</f>
        <v/>
      </c>
      <c r="H183" s="5" t="str" cm="1">
        <f t="array" aca="1" ref="H183" ca="1">IF(ISBLANK(INDIRECT("I"&amp;ROW())),"",IFERROR(INDEX(index!$B:$B,MATCH(INDIRECT("I"&amp;ROW()),index!C:C,0)),"Error"))</f>
        <v/>
      </c>
      <c r="L183" s="7" t="str" cm="1">
        <f t="array" aca="1" ref="L183" ca="1">IF(INDIRECT("H"&amp;ROW())="Error","Error",IF(INDIRECT("H"&amp;ROW())&lt;&gt;INDIRECT("M"&amp;ROW()),"Yes",""))</f>
        <v/>
      </c>
      <c r="M183" s="5" t="str">
        <f>IFERROR(INDEX(A:A,MATCH(K183,B:B,0)),"")</f>
        <v/>
      </c>
      <c r="N183" s="1" t="str">
        <f>IFERROR(INDEX(F:F,MATCH(K183,B:B,0)),"")</f>
        <v/>
      </c>
    </row>
    <row r="184" spans="7:14" x14ac:dyDescent="0.35">
      <c r="G184" t="str">
        <f>""</f>
        <v/>
      </c>
      <c r="H184" s="5" t="str" cm="1">
        <f t="array" aca="1" ref="H184" ca="1">IF(ISBLANK(INDIRECT("I"&amp;ROW())),"",IFERROR(INDEX(index!$B:$B,MATCH(INDIRECT("I"&amp;ROW()),index!C:C,0)),"Error"))</f>
        <v/>
      </c>
      <c r="L184" s="7" t="str" cm="1">
        <f t="array" aca="1" ref="L184" ca="1">IF(INDIRECT("H"&amp;ROW())="Error","Error",IF(INDIRECT("H"&amp;ROW())&lt;&gt;INDIRECT("M"&amp;ROW()),"Yes",""))</f>
        <v/>
      </c>
      <c r="M184" s="5" t="str">
        <f>IFERROR(INDEX(A:A,MATCH(K184,B:B,0)),"")</f>
        <v/>
      </c>
      <c r="N184" s="1" t="str">
        <f>IFERROR(INDEX(F:F,MATCH(K184,B:B,0)),"")</f>
        <v/>
      </c>
    </row>
    <row r="185" spans="7:14" x14ac:dyDescent="0.35">
      <c r="G185" t="str">
        <f>""</f>
        <v/>
      </c>
      <c r="H185" s="5" t="str" cm="1">
        <f t="array" aca="1" ref="H185" ca="1">IF(ISBLANK(INDIRECT("I"&amp;ROW())),"",IFERROR(INDEX(index!$B:$B,MATCH(INDIRECT("I"&amp;ROW()),index!C:C,0)),"Error"))</f>
        <v/>
      </c>
      <c r="L185" s="7" t="str" cm="1">
        <f t="array" aca="1" ref="L185" ca="1">IF(INDIRECT("H"&amp;ROW())="Error","Error",IF(INDIRECT("H"&amp;ROW())&lt;&gt;INDIRECT("M"&amp;ROW()),"Yes",""))</f>
        <v/>
      </c>
      <c r="M185" s="5" t="str">
        <f>IFERROR(INDEX(A:A,MATCH(K185,B:B,0)),"")</f>
        <v/>
      </c>
      <c r="N185" s="1" t="str">
        <f>IFERROR(INDEX(F:F,MATCH(K185,B:B,0)),"")</f>
        <v/>
      </c>
    </row>
    <row r="186" spans="7:14" x14ac:dyDescent="0.35">
      <c r="G186" t="str">
        <f>""</f>
        <v/>
      </c>
      <c r="H186" s="5" t="str" cm="1">
        <f t="array" aca="1" ref="H186" ca="1">IF(ISBLANK(INDIRECT("I"&amp;ROW())),"",IFERROR(INDEX(index!$B:$B,MATCH(INDIRECT("I"&amp;ROW()),index!C:C,0)),"Error"))</f>
        <v/>
      </c>
      <c r="L186" s="7" t="str" cm="1">
        <f t="array" aca="1" ref="L186" ca="1">IF(INDIRECT("H"&amp;ROW())="Error","Error",IF(INDIRECT("H"&amp;ROW())&lt;&gt;INDIRECT("M"&amp;ROW()),"Yes",""))</f>
        <v/>
      </c>
      <c r="M186" s="5" t="str">
        <f>IFERROR(INDEX(A:A,MATCH(K186,B:B,0)),"")</f>
        <v/>
      </c>
      <c r="N186" s="1" t="str">
        <f>IFERROR(INDEX(F:F,MATCH(K186,B:B,0)),"")</f>
        <v/>
      </c>
    </row>
    <row r="187" spans="7:14" x14ac:dyDescent="0.35">
      <c r="G187" t="str">
        <f>""</f>
        <v/>
      </c>
      <c r="H187" s="5" t="str" cm="1">
        <f t="array" aca="1" ref="H187" ca="1">IF(ISBLANK(INDIRECT("I"&amp;ROW())),"",IFERROR(INDEX(index!$B:$B,MATCH(INDIRECT("I"&amp;ROW()),index!C:C,0)),"Error"))</f>
        <v/>
      </c>
      <c r="L187" s="7" t="str" cm="1">
        <f t="array" aca="1" ref="L187" ca="1">IF(INDIRECT("H"&amp;ROW())="Error","Error",IF(INDIRECT("H"&amp;ROW())&lt;&gt;INDIRECT("M"&amp;ROW()),"Yes",""))</f>
        <v/>
      </c>
      <c r="M187" s="5" t="str">
        <f>IFERROR(INDEX(A:A,MATCH(K187,B:B,0)),"")</f>
        <v/>
      </c>
      <c r="N187" s="1" t="str">
        <f>IFERROR(INDEX(F:F,MATCH(K187,B:B,0)),"")</f>
        <v/>
      </c>
    </row>
    <row r="188" spans="7:14" x14ac:dyDescent="0.35">
      <c r="G188" t="str">
        <f>""</f>
        <v/>
      </c>
      <c r="H188" s="5" t="str" cm="1">
        <f t="array" aca="1" ref="H188" ca="1">IF(ISBLANK(INDIRECT("I"&amp;ROW())),"",IFERROR(INDEX(index!$B:$B,MATCH(INDIRECT("I"&amp;ROW()),index!C:C,0)),"Error"))</f>
        <v/>
      </c>
      <c r="L188" s="7" t="str" cm="1">
        <f t="array" aca="1" ref="L188" ca="1">IF(INDIRECT("H"&amp;ROW())="Error","Error",IF(INDIRECT("H"&amp;ROW())&lt;&gt;INDIRECT("M"&amp;ROW()),"Yes",""))</f>
        <v/>
      </c>
      <c r="M188" s="5" t="str">
        <f>IFERROR(INDEX(A:A,MATCH(K188,B:B,0)),"")</f>
        <v/>
      </c>
      <c r="N188" s="1" t="str">
        <f>IFERROR(INDEX(F:F,MATCH(K188,B:B,0)),"")</f>
        <v/>
      </c>
    </row>
    <row r="189" spans="7:14" x14ac:dyDescent="0.35">
      <c r="G189" t="str">
        <f>""</f>
        <v/>
      </c>
      <c r="H189" s="5" t="str" cm="1">
        <f t="array" aca="1" ref="H189" ca="1">IF(ISBLANK(INDIRECT("I"&amp;ROW())),"",IFERROR(INDEX(index!$B:$B,MATCH(INDIRECT("I"&amp;ROW()),index!C:C,0)),"Error"))</f>
        <v/>
      </c>
      <c r="L189" s="7" t="str" cm="1">
        <f t="array" aca="1" ref="L189" ca="1">IF(INDIRECT("H"&amp;ROW())="Error","Error",IF(INDIRECT("H"&amp;ROW())&lt;&gt;INDIRECT("M"&amp;ROW()),"Yes",""))</f>
        <v/>
      </c>
      <c r="M189" s="5" t="str">
        <f>IFERROR(INDEX(A:A,MATCH(K189,B:B,0)),"")</f>
        <v/>
      </c>
      <c r="N189" s="1" t="str">
        <f>IFERROR(INDEX(F:F,MATCH(K189,B:B,0)),"")</f>
        <v/>
      </c>
    </row>
    <row r="190" spans="7:14" x14ac:dyDescent="0.35">
      <c r="G190" t="str">
        <f>""</f>
        <v/>
      </c>
      <c r="H190" s="5" t="str" cm="1">
        <f t="array" aca="1" ref="H190" ca="1">IF(ISBLANK(INDIRECT("I"&amp;ROW())),"",IFERROR(INDEX(index!$B:$B,MATCH(INDIRECT("I"&amp;ROW()),index!C:C,0)),"Error"))</f>
        <v/>
      </c>
      <c r="L190" s="7" t="str" cm="1">
        <f t="array" aca="1" ref="L190" ca="1">IF(INDIRECT("H"&amp;ROW())="Error","Error",IF(INDIRECT("H"&amp;ROW())&lt;&gt;INDIRECT("M"&amp;ROW()),"Yes",""))</f>
        <v/>
      </c>
      <c r="M190" s="5" t="str">
        <f>IFERROR(INDEX(A:A,MATCH(K190,B:B,0)),"")</f>
        <v/>
      </c>
      <c r="N190" s="1" t="str">
        <f>IFERROR(INDEX(F:F,MATCH(K190,B:B,0)),"")</f>
        <v/>
      </c>
    </row>
    <row r="191" spans="7:14" x14ac:dyDescent="0.35">
      <c r="G191" t="str">
        <f>""</f>
        <v/>
      </c>
      <c r="H191" s="5" t="str" cm="1">
        <f t="array" aca="1" ref="H191" ca="1">IF(ISBLANK(INDIRECT("I"&amp;ROW())),"",IFERROR(INDEX(index!$B:$B,MATCH(INDIRECT("I"&amp;ROW()),index!C:C,0)),"Error"))</f>
        <v/>
      </c>
      <c r="L191" s="7" t="str" cm="1">
        <f t="array" aca="1" ref="L191" ca="1">IF(INDIRECT("H"&amp;ROW())="Error","Error",IF(INDIRECT("H"&amp;ROW())&lt;&gt;INDIRECT("M"&amp;ROW()),"Yes",""))</f>
        <v/>
      </c>
      <c r="M191" s="5" t="str">
        <f>IFERROR(INDEX(A:A,MATCH(K191,B:B,0)),"")</f>
        <v/>
      </c>
      <c r="N191" s="1" t="str">
        <f>IFERROR(INDEX(F:F,MATCH(K191,B:B,0)),"")</f>
        <v/>
      </c>
    </row>
    <row r="192" spans="7:14" x14ac:dyDescent="0.35">
      <c r="G192" t="str">
        <f>""</f>
        <v/>
      </c>
      <c r="H192" s="5" t="str" cm="1">
        <f t="array" aca="1" ref="H192" ca="1">IF(ISBLANK(INDIRECT("I"&amp;ROW())),"",IFERROR(INDEX(index!$B:$B,MATCH(INDIRECT("I"&amp;ROW()),index!C:C,0)),"Error"))</f>
        <v/>
      </c>
      <c r="L192" s="7" t="str" cm="1">
        <f t="array" aca="1" ref="L192" ca="1">IF(INDIRECT("H"&amp;ROW())="Error","Error",IF(INDIRECT("H"&amp;ROW())&lt;&gt;INDIRECT("M"&amp;ROW()),"Yes",""))</f>
        <v/>
      </c>
      <c r="M192" s="5" t="str">
        <f>IFERROR(INDEX(A:A,MATCH(K192,B:B,0)),"")</f>
        <v/>
      </c>
      <c r="N192" s="1" t="str">
        <f>IFERROR(INDEX(F:F,MATCH(K192,B:B,0)),"")</f>
        <v/>
      </c>
    </row>
    <row r="193" spans="7:14" x14ac:dyDescent="0.35">
      <c r="G193" t="str">
        <f>""</f>
        <v/>
      </c>
      <c r="H193" s="5" t="str" cm="1">
        <f t="array" aca="1" ref="H193" ca="1">IF(ISBLANK(INDIRECT("I"&amp;ROW())),"",IFERROR(INDEX(index!$B:$B,MATCH(INDIRECT("I"&amp;ROW()),index!C:C,0)),"Error"))</f>
        <v/>
      </c>
      <c r="L193" s="7" t="str" cm="1">
        <f t="array" aca="1" ref="L193" ca="1">IF(INDIRECT("H"&amp;ROW())="Error","Error",IF(INDIRECT("H"&amp;ROW())&lt;&gt;INDIRECT("M"&amp;ROW()),"Yes",""))</f>
        <v/>
      </c>
      <c r="M193" s="5" t="str">
        <f>IFERROR(INDEX(A:A,MATCH(K193,B:B,0)),"")</f>
        <v/>
      </c>
      <c r="N193" s="1" t="str">
        <f>IFERROR(INDEX(F:F,MATCH(K193,B:B,0)),"")</f>
        <v/>
      </c>
    </row>
    <row r="194" spans="7:14" x14ac:dyDescent="0.35">
      <c r="G194" t="str">
        <f>""</f>
        <v/>
      </c>
      <c r="H194" s="5" t="str" cm="1">
        <f t="array" aca="1" ref="H194" ca="1">IF(ISBLANK(INDIRECT("I"&amp;ROW())),"",IFERROR(INDEX(index!$B:$B,MATCH(INDIRECT("I"&amp;ROW()),index!C:C,0)),"Error"))</f>
        <v/>
      </c>
      <c r="L194" s="7" t="str" cm="1">
        <f t="array" aca="1" ref="L194" ca="1">IF(INDIRECT("H"&amp;ROW())="Error","Error",IF(INDIRECT("H"&amp;ROW())&lt;&gt;INDIRECT("M"&amp;ROW()),"Yes",""))</f>
        <v/>
      </c>
      <c r="M194" s="5" t="str">
        <f>IFERROR(INDEX(A:A,MATCH(K194,B:B,0)),"")</f>
        <v/>
      </c>
      <c r="N194" s="1" t="str">
        <f>IFERROR(INDEX(F:F,MATCH(K194,B:B,0)),"")</f>
        <v/>
      </c>
    </row>
    <row r="195" spans="7:14" x14ac:dyDescent="0.35">
      <c r="G195" t="str">
        <f>""</f>
        <v/>
      </c>
      <c r="H195" s="5" t="str" cm="1">
        <f t="array" aca="1" ref="H195" ca="1">IF(ISBLANK(INDIRECT("I"&amp;ROW())),"",IFERROR(INDEX(index!$B:$B,MATCH(INDIRECT("I"&amp;ROW()),index!C:C,0)),"Error"))</f>
        <v/>
      </c>
      <c r="L195" s="7" t="str" cm="1">
        <f t="array" aca="1" ref="L195" ca="1">IF(INDIRECT("H"&amp;ROW())="Error","Error",IF(INDIRECT("H"&amp;ROW())&lt;&gt;INDIRECT("M"&amp;ROW()),"Yes",""))</f>
        <v/>
      </c>
      <c r="M195" s="5" t="str">
        <f>IFERROR(INDEX(A:A,MATCH(K195,B:B,0)),"")</f>
        <v/>
      </c>
      <c r="N195" s="1" t="str">
        <f>IFERROR(INDEX(F:F,MATCH(K195,B:B,0)),"")</f>
        <v/>
      </c>
    </row>
    <row r="196" spans="7:14" x14ac:dyDescent="0.35">
      <c r="G196" t="str">
        <f>""</f>
        <v/>
      </c>
      <c r="H196" s="5" t="str" cm="1">
        <f t="array" aca="1" ref="H196" ca="1">IF(ISBLANK(INDIRECT("I"&amp;ROW())),"",IFERROR(INDEX(index!$B:$B,MATCH(INDIRECT("I"&amp;ROW()),index!C:C,0)),"Error"))</f>
        <v/>
      </c>
      <c r="L196" s="7" t="str" cm="1">
        <f t="array" aca="1" ref="L196" ca="1">IF(INDIRECT("H"&amp;ROW())="Error","Error",IF(INDIRECT("H"&amp;ROW())&lt;&gt;INDIRECT("M"&amp;ROW()),"Yes",""))</f>
        <v/>
      </c>
      <c r="M196" s="5" t="str">
        <f>IFERROR(INDEX(A:A,MATCH(K196,B:B,0)),"")</f>
        <v/>
      </c>
      <c r="N196" s="1" t="str">
        <f>IFERROR(INDEX(F:F,MATCH(K196,B:B,0)),"")</f>
        <v/>
      </c>
    </row>
    <row r="197" spans="7:14" x14ac:dyDescent="0.35">
      <c r="G197" t="str">
        <f>""</f>
        <v/>
      </c>
      <c r="H197" s="5" t="str" cm="1">
        <f t="array" aca="1" ref="H197" ca="1">IF(ISBLANK(INDIRECT("I"&amp;ROW())),"",IFERROR(INDEX(index!$B:$B,MATCH(INDIRECT("I"&amp;ROW()),index!C:C,0)),"Error"))</f>
        <v/>
      </c>
      <c r="L197" s="7" t="str" cm="1">
        <f t="array" aca="1" ref="L197" ca="1">IF(INDIRECT("H"&amp;ROW())="Error","Error",IF(INDIRECT("H"&amp;ROW())&lt;&gt;INDIRECT("M"&amp;ROW()),"Yes",""))</f>
        <v/>
      </c>
      <c r="M197" s="5" t="str">
        <f>IFERROR(INDEX(A:A,MATCH(K197,B:B,0)),"")</f>
        <v/>
      </c>
      <c r="N197" s="1" t="str">
        <f>IFERROR(INDEX(F:F,MATCH(K197,B:B,0)),"")</f>
        <v/>
      </c>
    </row>
    <row r="198" spans="7:14" x14ac:dyDescent="0.35">
      <c r="G198" t="str">
        <f>""</f>
        <v/>
      </c>
      <c r="H198" s="5" t="str" cm="1">
        <f t="array" aca="1" ref="H198" ca="1">IF(ISBLANK(INDIRECT("I"&amp;ROW())),"",IFERROR(INDEX(index!$B:$B,MATCH(INDIRECT("I"&amp;ROW()),index!C:C,0)),"Error"))</f>
        <v/>
      </c>
      <c r="L198" s="7" t="str" cm="1">
        <f t="array" aca="1" ref="L198" ca="1">IF(INDIRECT("H"&amp;ROW())="Error","Error",IF(INDIRECT("H"&amp;ROW())&lt;&gt;INDIRECT("M"&amp;ROW()),"Yes",""))</f>
        <v/>
      </c>
      <c r="M198" s="5" t="str">
        <f>IFERROR(INDEX(A:A,MATCH(K198,B:B,0)),"")</f>
        <v/>
      </c>
      <c r="N198" s="1" t="str">
        <f>IFERROR(INDEX(F:F,MATCH(K198,B:B,0)),"")</f>
        <v/>
      </c>
    </row>
    <row r="199" spans="7:14" x14ac:dyDescent="0.35">
      <c r="G199" t="str">
        <f>""</f>
        <v/>
      </c>
      <c r="H199" s="5" t="str" cm="1">
        <f t="array" aca="1" ref="H199" ca="1">IF(ISBLANK(INDIRECT("I"&amp;ROW())),"",IFERROR(INDEX(index!$B:$B,MATCH(INDIRECT("I"&amp;ROW()),index!C:C,0)),"Error"))</f>
        <v/>
      </c>
      <c r="L199" s="7" t="str" cm="1">
        <f t="array" aca="1" ref="L199" ca="1">IF(INDIRECT("H"&amp;ROW())="Error","Error",IF(INDIRECT("H"&amp;ROW())&lt;&gt;INDIRECT("M"&amp;ROW()),"Yes",""))</f>
        <v/>
      </c>
      <c r="M199" s="5" t="str">
        <f>IFERROR(INDEX(A:A,MATCH(K199,B:B,0)),"")</f>
        <v/>
      </c>
      <c r="N199" s="1" t="str">
        <f>IFERROR(INDEX(F:F,MATCH(K199,B:B,0)),"")</f>
        <v/>
      </c>
    </row>
    <row r="200" spans="7:14" x14ac:dyDescent="0.35">
      <c r="G200" t="str">
        <f>""</f>
        <v/>
      </c>
      <c r="H200" s="5" t="str" cm="1">
        <f t="array" aca="1" ref="H200" ca="1">IF(ISBLANK(INDIRECT("I"&amp;ROW())),"",IFERROR(INDEX(index!$B:$B,MATCH(INDIRECT("I"&amp;ROW()),index!C:C,0)),"Error"))</f>
        <v/>
      </c>
      <c r="L200" s="7" t="str" cm="1">
        <f t="array" aca="1" ref="L200" ca="1">IF(INDIRECT("H"&amp;ROW())="Error","Error",IF(INDIRECT("H"&amp;ROW())&lt;&gt;INDIRECT("M"&amp;ROW()),"Yes",""))</f>
        <v/>
      </c>
      <c r="M200" s="5" t="str">
        <f>IFERROR(INDEX(A:A,MATCH(K200,B:B,0)),"")</f>
        <v/>
      </c>
      <c r="N200" s="1" t="str">
        <f>IFERROR(INDEX(F:F,MATCH(K200,B:B,0)),"")</f>
        <v/>
      </c>
    </row>
  </sheetData>
  <autoFilter ref="H1:N200" xr:uid="{15C9ADA1-330A-4BA8-A74A-6FFF722AFC89}">
    <sortState xmlns:xlrd2="http://schemas.microsoft.com/office/spreadsheetml/2017/richdata2" ref="H2:N200">
      <sortCondition descending="1" ref="L1:L200"/>
    </sortState>
  </autoFilter>
  <conditionalFormatting sqref="J1:J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11" priority="1" operator="containsText" text="Positive">
      <formula>NOT(ISERROR(SEARCH("Positive",I1)))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0A32AB40-400C-4906-95DA-DE8EBD28425D}">
            <xm:f>NOT(ISERROR(SEARCH("Negative",I1)))</xm:f>
            <xm:f>"Negative"</xm:f>
            <x14:dxf>
              <font>
                <color rgb="FFFF0000"/>
              </font>
            </x14:dxf>
          </x14:cfRule>
          <xm:sqref>I1:I1048576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0887-CE2A-45CB-BCD4-F64D0E0F953D}">
  <dimension ref="A1:N200"/>
  <sheetViews>
    <sheetView workbookViewId="0">
      <pane ySplit="2" topLeftCell="A24" activePane="bottomLeft" state="frozen"/>
      <selection activeCell="I2" sqref="I2"/>
      <selection pane="bottomLeft" activeCell="K21" sqref="K21"/>
    </sheetView>
  </sheetViews>
  <sheetFormatPr defaultRowHeight="14.5" x14ac:dyDescent="0.35"/>
  <cols>
    <col min="1" max="1" width="8.7265625" style="1"/>
    <col min="2" max="2" width="10.81640625" style="1" bestFit="1" customWidth="1"/>
    <col min="3" max="5" width="8.7265625" style="1" customWidth="1"/>
    <col min="6" max="6" width="10" style="1" customWidth="1"/>
    <col min="8" max="8" width="8.7265625" style="5" hidden="1" customWidth="1"/>
    <col min="10" max="10" width="15.90625" customWidth="1"/>
    <col min="11" max="11" width="10.81640625" bestFit="1" customWidth="1"/>
    <col min="12" max="12" width="10.81640625" style="7" customWidth="1"/>
    <col min="13" max="13" width="12.7265625" style="5" bestFit="1" customWidth="1"/>
    <col min="14" max="14" width="122.1796875" style="1" bestFit="1" customWidth="1"/>
  </cols>
  <sheetData>
    <row r="1" spans="1:1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 t="s">
        <v>0</v>
      </c>
      <c r="I1" s="3" t="s">
        <v>6</v>
      </c>
      <c r="J1" s="3" t="s">
        <v>7</v>
      </c>
      <c r="K1" s="3" t="s">
        <v>8</v>
      </c>
      <c r="L1" s="6" t="s">
        <v>274</v>
      </c>
      <c r="M1" s="4" t="s">
        <v>9</v>
      </c>
      <c r="N1" s="2" t="s">
        <v>5</v>
      </c>
    </row>
    <row r="2" spans="1:14" x14ac:dyDescent="0.35">
      <c r="A2" s="1">
        <v>0</v>
      </c>
      <c r="B2" s="1">
        <v>2254142105</v>
      </c>
      <c r="C2" s="1" t="s">
        <v>13</v>
      </c>
      <c r="D2" s="1" t="s">
        <v>14</v>
      </c>
      <c r="E2" s="1" t="s">
        <v>15</v>
      </c>
      <c r="F2" s="1" t="s">
        <v>16</v>
      </c>
      <c r="G2" t="str">
        <f>""</f>
        <v/>
      </c>
      <c r="H2" s="5" cm="1">
        <f t="array" aca="1" ref="H2" ca="1">IF(ISBLANK(INDIRECT("I"&amp;ROW())),"",IFERROR(INDEX(index!$B:$B,MATCH(INDIRECT("I"&amp;ROW()),index!C:C,0)),"Error"))</f>
        <v>4</v>
      </c>
      <c r="I2" t="s">
        <v>289</v>
      </c>
      <c r="J2">
        <v>0.91511267423629705</v>
      </c>
      <c r="K2">
        <v>2254142501</v>
      </c>
      <c r="L2" s="7" t="str" cm="1">
        <f t="array" aca="1" ref="L2" ca="1">IF(INDIRECT("H"&amp;ROW())="Error","Error",IF(INDIRECT("H"&amp;ROW())&lt;&gt;INDIRECT("M"&amp;ROW()),"Yes",""))</f>
        <v>Yes</v>
      </c>
      <c r="M2" s="5">
        <f>IFERROR(INDEX(A:A,MATCH(K2,B:B,0)),"")</f>
        <v>0</v>
      </c>
      <c r="N2" s="1" t="str">
        <f>IFERROR(INDEX(F:F,MATCH(K2,B:B,0)),"")</f>
        <v xml:space="preserve">Happy - Chazzo .... no </v>
      </c>
    </row>
    <row r="3" spans="1:14" x14ac:dyDescent="0.35">
      <c r="A3" s="1">
        <v>0</v>
      </c>
      <c r="B3" s="1">
        <v>2254142236</v>
      </c>
      <c r="C3" s="1" t="s">
        <v>13</v>
      </c>
      <c r="D3" s="1" t="s">
        <v>14</v>
      </c>
      <c r="E3" s="1" t="s">
        <v>17</v>
      </c>
      <c r="F3" s="1" t="s">
        <v>18</v>
      </c>
      <c r="G3" t="str">
        <f>""</f>
        <v/>
      </c>
      <c r="H3" s="5" cm="1">
        <f t="array" aca="1" ref="H3" ca="1">IF(ISBLANK(INDIRECT("I"&amp;ROW())),"",IFERROR(INDEX(index!$B:$B,MATCH(INDIRECT("I"&amp;ROW()),index!C:C,0)),"Error"))</f>
        <v>2</v>
      </c>
      <c r="I3" t="s">
        <v>288</v>
      </c>
      <c r="J3">
        <v>0.98167222738265902</v>
      </c>
      <c r="K3">
        <v>2254142725</v>
      </c>
      <c r="L3" s="7" t="str" cm="1">
        <f t="array" aca="1" ref="L3" ca="1">IF(INDIRECT("H"&amp;ROW())="Error","Error",IF(INDIRECT("H"&amp;ROW())&lt;&gt;INDIRECT("M"&amp;ROW()),"Yes",""))</f>
        <v>Yes</v>
      </c>
      <c r="M3" s="5">
        <f>IFERROR(INDEX(A:A,MATCH(K3,B:B,0)),"")</f>
        <v>0</v>
      </c>
      <c r="N3" s="1" t="str">
        <f>IFERROR(INDEX(F:F,MATCH(K3,B:B,0)),"")</f>
        <v>The high is 84  i thought the north was supposed to be cooler!?!?!?!</v>
      </c>
    </row>
    <row r="4" spans="1:14" x14ac:dyDescent="0.35">
      <c r="A4" s="1">
        <v>0</v>
      </c>
      <c r="B4" s="1">
        <v>2254142439</v>
      </c>
      <c r="C4" s="1" t="s">
        <v>19</v>
      </c>
      <c r="D4" s="1" t="s">
        <v>14</v>
      </c>
      <c r="E4" s="1" t="s">
        <v>20</v>
      </c>
      <c r="F4" s="1" t="s">
        <v>21</v>
      </c>
      <c r="G4" t="str">
        <f>""</f>
        <v/>
      </c>
      <c r="H4" s="5" cm="1">
        <f t="array" aca="1" ref="H4" ca="1">IF(ISBLANK(INDIRECT("I"&amp;ROW())),"",IFERROR(INDEX(index!$B:$B,MATCH(INDIRECT("I"&amp;ROW()),index!C:C,0)),"Error"))</f>
        <v>2</v>
      </c>
      <c r="I4" t="s">
        <v>288</v>
      </c>
      <c r="J4">
        <v>0.99334311485290505</v>
      </c>
      <c r="K4">
        <v>2254142952</v>
      </c>
      <c r="L4" s="7" t="str" cm="1">
        <f t="array" aca="1" ref="L4" ca="1">IF(INDIRECT("H"&amp;ROW())="Error","Error",IF(INDIRECT("H"&amp;ROW())&lt;&gt;INDIRECT("M"&amp;ROW()),"Yes",""))</f>
        <v>Yes</v>
      </c>
      <c r="M4" s="5">
        <f>IFERROR(INDEX(A:A,MATCH(K4,B:B,0)),"")</f>
        <v>0</v>
      </c>
      <c r="N4" s="1" t="str">
        <f>IFERROR(INDEX(F:F,MATCH(K4,B:B,0)),"")</f>
        <v xml:space="preserve">@EuanDewar </v>
      </c>
    </row>
    <row r="5" spans="1:14" x14ac:dyDescent="0.35">
      <c r="A5" s="1">
        <v>0</v>
      </c>
      <c r="B5" s="1">
        <v>2254142501</v>
      </c>
      <c r="C5" s="1" t="s">
        <v>22</v>
      </c>
      <c r="D5" s="1" t="s">
        <v>14</v>
      </c>
      <c r="E5" s="1" t="s">
        <v>23</v>
      </c>
      <c r="F5" s="1" t="s">
        <v>24</v>
      </c>
      <c r="G5" t="str">
        <f>""</f>
        <v/>
      </c>
      <c r="H5" s="5" cm="1">
        <f t="array" aca="1" ref="H5" ca="1">IF(ISBLANK(INDIRECT("I"&amp;ROW())),"",IFERROR(INDEX(index!$B:$B,MATCH(INDIRECT("I"&amp;ROW()),index!C:C,0)),"Error"))</f>
        <v>2</v>
      </c>
      <c r="I5" t="s">
        <v>288</v>
      </c>
      <c r="J5">
        <v>0.95852607488632202</v>
      </c>
      <c r="K5">
        <v>2254142957</v>
      </c>
      <c r="L5" s="7" t="str" cm="1">
        <f t="array" aca="1" ref="L5" ca="1">IF(INDIRECT("H"&amp;ROW())="Error","Error",IF(INDIRECT("H"&amp;ROW())&lt;&gt;INDIRECT("M"&amp;ROW()),"Yes",""))</f>
        <v>Yes</v>
      </c>
      <c r="M5" s="5">
        <f>IFERROR(INDEX(A:A,MATCH(K5,B:B,0)),"")</f>
        <v>0</v>
      </c>
      <c r="N5" s="1" t="str">
        <f>IFERROR(INDEX(F:F,MATCH(K5,B:B,0)),"")</f>
        <v xml:space="preserve">cvs is so slow </v>
      </c>
    </row>
    <row r="6" spans="1:14" x14ac:dyDescent="0.35">
      <c r="A6" s="1">
        <v>0</v>
      </c>
      <c r="B6" s="1">
        <v>2254142725</v>
      </c>
      <c r="C6" s="1" t="s">
        <v>25</v>
      </c>
      <c r="D6" s="1" t="s">
        <v>14</v>
      </c>
      <c r="E6" s="1" t="s">
        <v>26</v>
      </c>
      <c r="F6" s="1" t="s">
        <v>27</v>
      </c>
      <c r="G6" t="str">
        <f>""</f>
        <v/>
      </c>
      <c r="H6" s="5" cm="1">
        <f t="array" aca="1" ref="H6" ca="1">IF(ISBLANK(INDIRECT("I"&amp;ROW())),"",IFERROR(INDEX(index!$B:$B,MATCH(INDIRECT("I"&amp;ROW()),index!C:C,0)),"Error"))</f>
        <v>2</v>
      </c>
      <c r="I6" t="s">
        <v>288</v>
      </c>
      <c r="J6">
        <v>0.995749711990356</v>
      </c>
      <c r="K6">
        <v>2254143045</v>
      </c>
      <c r="L6" s="7" t="str" cm="1">
        <f t="array" aca="1" ref="L6" ca="1">IF(INDIRECT("H"&amp;ROW())="Error","Error",IF(INDIRECT("H"&amp;ROW())&lt;&gt;INDIRECT("M"&amp;ROW()),"Yes",""))</f>
        <v>Yes</v>
      </c>
      <c r="M6" s="5">
        <f>IFERROR(INDEX(A:A,MATCH(K6,B:B,0)),"")</f>
        <v>0</v>
      </c>
      <c r="N6" s="1" t="str">
        <f>IFERROR(INDEX(F:F,MATCH(K6,B:B,0)),"")</f>
        <v>mommy woke me up early  going to seaworld.</v>
      </c>
    </row>
    <row r="7" spans="1:14" x14ac:dyDescent="0.35">
      <c r="A7" s="1">
        <v>0</v>
      </c>
      <c r="B7" s="1">
        <v>2254142880</v>
      </c>
      <c r="C7" s="1" t="s">
        <v>25</v>
      </c>
      <c r="D7" s="1" t="s">
        <v>14</v>
      </c>
      <c r="E7" s="1" t="s">
        <v>28</v>
      </c>
      <c r="F7" s="1" t="s">
        <v>29</v>
      </c>
      <c r="G7" t="str">
        <f>""</f>
        <v/>
      </c>
      <c r="H7" s="5" cm="1">
        <f t="array" aca="1" ref="H7" ca="1">IF(ISBLANK(INDIRECT("I"&amp;ROW())),"",IFERROR(INDEX(index!$B:$B,MATCH(INDIRECT("I"&amp;ROW()),index!C:C,0)),"Error"))</f>
        <v>4</v>
      </c>
      <c r="I7" t="s">
        <v>289</v>
      </c>
      <c r="J7">
        <v>0.99123752117156905</v>
      </c>
      <c r="K7">
        <v>2254143284</v>
      </c>
      <c r="L7" s="7" t="str" cm="1">
        <f t="array" aca="1" ref="L7" ca="1">IF(INDIRECT("H"&amp;ROW())="Error","Error",IF(INDIRECT("H"&amp;ROW())&lt;&gt;INDIRECT("M"&amp;ROW()),"Yes",""))</f>
        <v>Yes</v>
      </c>
      <c r="M7" s="5">
        <f>IFERROR(INDEX(A:A,MATCH(K7,B:B,0)),"")</f>
        <v>0</v>
      </c>
      <c r="N7" s="1" t="str">
        <f>IFERROR(INDEX(F:F,MATCH(K7,B:B,0)),"")</f>
        <v xml:space="preserve">It seems as though running errands is what I was brought into this world for...thanks mom and dad </v>
      </c>
    </row>
    <row r="8" spans="1:14" x14ac:dyDescent="0.35">
      <c r="A8" s="1">
        <v>0</v>
      </c>
      <c r="B8" s="1">
        <v>2254142952</v>
      </c>
      <c r="C8" s="1" t="s">
        <v>25</v>
      </c>
      <c r="D8" s="1" t="s">
        <v>14</v>
      </c>
      <c r="E8" s="1" t="s">
        <v>30</v>
      </c>
      <c r="F8" s="1" t="s">
        <v>31</v>
      </c>
      <c r="G8" t="str">
        <f>""</f>
        <v/>
      </c>
      <c r="H8" s="5" cm="1">
        <f t="array" aca="1" ref="H8" ca="1">IF(ISBLANK(INDIRECT("I"&amp;ROW())),"",IFERROR(INDEX(index!$B:$B,MATCH(INDIRECT("I"&amp;ROW()),index!C:C,0)),"Error"))</f>
        <v>2</v>
      </c>
      <c r="I8" t="s">
        <v>288</v>
      </c>
      <c r="J8">
        <v>0.98754429817199696</v>
      </c>
      <c r="K8">
        <v>2254143424</v>
      </c>
      <c r="L8" s="7" t="str" cm="1">
        <f t="array" aca="1" ref="L8" ca="1">IF(INDIRECT("H"&amp;ROW())="Error","Error",IF(INDIRECT("H"&amp;ROW())&lt;&gt;INDIRECT("M"&amp;ROW()),"Yes",""))</f>
        <v>Yes</v>
      </c>
      <c r="M8" s="5">
        <f>IFERROR(INDEX(A:A,MATCH(K8,B:B,0)),"")</f>
        <v>0</v>
      </c>
      <c r="N8" s="1" t="str">
        <f>IFERROR(INDEX(F:F,MATCH(K8,B:B,0)),"")</f>
        <v xml:space="preserve">House Chores today </v>
      </c>
    </row>
    <row r="9" spans="1:14" x14ac:dyDescent="0.35">
      <c r="A9" s="1">
        <v>0</v>
      </c>
      <c r="B9" s="1">
        <v>2254142957</v>
      </c>
      <c r="C9" s="1" t="s">
        <v>25</v>
      </c>
      <c r="D9" s="1" t="s">
        <v>14</v>
      </c>
      <c r="E9" s="1" t="s">
        <v>32</v>
      </c>
      <c r="F9" s="1" t="s">
        <v>33</v>
      </c>
      <c r="G9" t="str">
        <f>""</f>
        <v/>
      </c>
      <c r="H9" s="5" cm="1">
        <f t="array" aca="1" ref="H9" ca="1">IF(ISBLANK(INDIRECT("I"&amp;ROW())),"",IFERROR(INDEX(index!$B:$B,MATCH(INDIRECT("I"&amp;ROW()),index!C:C,0)),"Error"))</f>
        <v>2</v>
      </c>
      <c r="I9" t="s">
        <v>288</v>
      </c>
      <c r="J9">
        <v>0.99359762668609597</v>
      </c>
      <c r="K9">
        <v>2254144182</v>
      </c>
      <c r="L9" s="7" t="str" cm="1">
        <f t="array" aca="1" ref="L9" ca="1">IF(INDIRECT("H"&amp;ROW())="Error","Error",IF(INDIRECT("H"&amp;ROW())&lt;&gt;INDIRECT("M"&amp;ROW()),"Yes",""))</f>
        <v>Yes</v>
      </c>
      <c r="M9" s="5">
        <f>IFERROR(INDEX(A:A,MATCH(K9,B:B,0)),"")</f>
        <v>0</v>
      </c>
      <c r="N9" s="1" t="str">
        <f>IFERROR(INDEX(F:F,MATCH(K9,B:B,0)),"")</f>
        <v xml:space="preserve">I WANT MY WINTER </v>
      </c>
    </row>
    <row r="10" spans="1:14" x14ac:dyDescent="0.35">
      <c r="A10" s="1">
        <v>0</v>
      </c>
      <c r="B10" s="1">
        <v>2254143045</v>
      </c>
      <c r="C10" s="1" t="s">
        <v>34</v>
      </c>
      <c r="D10" s="1" t="s">
        <v>14</v>
      </c>
      <c r="E10" s="1" t="s">
        <v>35</v>
      </c>
      <c r="F10" s="1" t="s">
        <v>36</v>
      </c>
      <c r="G10" t="str">
        <f>""</f>
        <v/>
      </c>
      <c r="H10" s="5" cm="1">
        <f t="array" aca="1" ref="H10" ca="1">IF(ISBLANK(INDIRECT("I"&amp;ROW())),"",IFERROR(INDEX(index!$B:$B,MATCH(INDIRECT("I"&amp;ROW()),index!C:C,0)),"Error"))</f>
        <v>4</v>
      </c>
      <c r="I10" t="s">
        <v>289</v>
      </c>
      <c r="J10">
        <v>0.96950262784957797</v>
      </c>
      <c r="K10">
        <v>2254144499</v>
      </c>
      <c r="L10" s="7" t="str" cm="1">
        <f t="array" aca="1" ref="L10" ca="1">IF(INDIRECT("H"&amp;ROW())="Error","Error",IF(INDIRECT("H"&amp;ROW())&lt;&gt;INDIRECT("M"&amp;ROW()),"Yes",""))</f>
        <v>Yes</v>
      </c>
      <c r="M10" s="5">
        <f>IFERROR(INDEX(A:A,MATCH(K10,B:B,0)),"")</f>
        <v>0</v>
      </c>
      <c r="N10" s="1" t="str">
        <f>IFERROR(INDEX(F:F,MATCH(K10,B:B,0)),"")</f>
        <v>Aww, it ended already  Haha, it was cool though =D</v>
      </c>
    </row>
    <row r="11" spans="1:14" x14ac:dyDescent="0.35">
      <c r="A11" s="1">
        <v>0</v>
      </c>
      <c r="B11" s="1">
        <v>2254143051</v>
      </c>
      <c r="C11" s="1" t="s">
        <v>34</v>
      </c>
      <c r="D11" s="1" t="s">
        <v>14</v>
      </c>
      <c r="E11" s="1" t="s">
        <v>37</v>
      </c>
      <c r="F11" s="1" t="s">
        <v>38</v>
      </c>
      <c r="G11" t="str">
        <f>""</f>
        <v/>
      </c>
      <c r="H11" s="5" cm="1">
        <f t="array" aca="1" ref="H11" ca="1">IF(ISBLANK(INDIRECT("I"&amp;ROW())),"",IFERROR(INDEX(index!$B:$B,MATCH(INDIRECT("I"&amp;ROW()),index!C:C,0)),"Error"))</f>
        <v>2</v>
      </c>
      <c r="I11" t="s">
        <v>288</v>
      </c>
      <c r="J11">
        <v>0.99268746376037598</v>
      </c>
      <c r="K11">
        <v>2254144671</v>
      </c>
      <c r="L11" s="7" t="str" cm="1">
        <f t="array" aca="1" ref="L11" ca="1">IF(INDIRECT("H"&amp;ROW())="Error","Error",IF(INDIRECT("H"&amp;ROW())&lt;&gt;INDIRECT("M"&amp;ROW()),"Yes",""))</f>
        <v>Yes</v>
      </c>
      <c r="M11" s="5">
        <f>IFERROR(INDEX(A:A,MATCH(K11,B:B,0)),"")</f>
        <v>0</v>
      </c>
      <c r="N11" s="1" t="str">
        <f>IFERROR(INDEX(F:F,MATCH(K11,B:B,0)),"")</f>
        <v xml:space="preserve">@EVILMOMENTS Well i didnt mean it that way </v>
      </c>
    </row>
    <row r="12" spans="1:14" x14ac:dyDescent="0.35">
      <c r="A12" s="1">
        <v>0</v>
      </c>
      <c r="B12" s="1">
        <v>2254143284</v>
      </c>
      <c r="C12" s="1" t="s">
        <v>39</v>
      </c>
      <c r="D12" s="1" t="s">
        <v>14</v>
      </c>
      <c r="E12" s="1" t="s">
        <v>40</v>
      </c>
      <c r="F12" s="1" t="s">
        <v>41</v>
      </c>
      <c r="G12" t="str">
        <f>""</f>
        <v/>
      </c>
      <c r="H12" s="5" cm="1">
        <f t="array" aca="1" ref="H12" ca="1">IF(ISBLANK(INDIRECT("I"&amp;ROW())),"",IFERROR(INDEX(index!$B:$B,MATCH(INDIRECT("I"&amp;ROW()),index!C:C,0)),"Error"))</f>
        <v>2</v>
      </c>
      <c r="I12" t="s">
        <v>288</v>
      </c>
      <c r="J12">
        <v>0.84866386651992798</v>
      </c>
      <c r="K12">
        <v>2254145070</v>
      </c>
      <c r="L12" s="7" t="str" cm="1">
        <f t="array" aca="1" ref="L12" ca="1">IF(INDIRECT("H"&amp;ROW())="Error","Error",IF(INDIRECT("H"&amp;ROW())&lt;&gt;INDIRECT("M"&amp;ROW()),"Yes",""))</f>
        <v>Yes</v>
      </c>
      <c r="M12" s="5">
        <f>IFERROR(INDEX(A:A,MATCH(K12,B:B,0)),"")</f>
        <v>0</v>
      </c>
      <c r="N12" s="1" t="str">
        <f>IFERROR(INDEX(F:F,MATCH(K12,B:B,0)),"")</f>
        <v>is up. At nine. On a weekend. Without an alarm. When she went to bed at one.  I need moar sleep!</v>
      </c>
    </row>
    <row r="13" spans="1:14" x14ac:dyDescent="0.35">
      <c r="A13" s="1">
        <v>0</v>
      </c>
      <c r="B13" s="1">
        <v>2254143424</v>
      </c>
      <c r="C13" s="1" t="s">
        <v>42</v>
      </c>
      <c r="D13" s="1" t="s">
        <v>14</v>
      </c>
      <c r="E13" s="1" t="s">
        <v>43</v>
      </c>
      <c r="F13" s="1" t="s">
        <v>44</v>
      </c>
      <c r="G13" t="str">
        <f>""</f>
        <v/>
      </c>
      <c r="H13" s="5" cm="1">
        <f t="array" aca="1" ref="H13" ca="1">IF(ISBLANK(INDIRECT("I"&amp;ROW())),"",IFERROR(INDEX(index!$B:$B,MATCH(INDIRECT("I"&amp;ROW()),index!C:C,0)),"Error"))</f>
        <v>2</v>
      </c>
      <c r="I13" t="s">
        <v>288</v>
      </c>
      <c r="J13">
        <v>0.74193012714385898</v>
      </c>
      <c r="K13">
        <v>2254145483</v>
      </c>
      <c r="L13" s="7" t="str" cm="1">
        <f t="array" aca="1" ref="L13" ca="1">IF(INDIRECT("H"&amp;ROW())="Error","Error",IF(INDIRECT("H"&amp;ROW())&lt;&gt;INDIRECT("M"&amp;ROW()),"Yes",""))</f>
        <v>Yes</v>
      </c>
      <c r="M13" s="5">
        <f>IFERROR(INDEX(A:A,MATCH(K13,B:B,0)),"")</f>
        <v>0</v>
      </c>
      <c r="N13" s="1" t="str">
        <f>IFERROR(INDEX(F:F,MATCH(K13,B:B,0)),"")</f>
        <v xml:space="preserve">Blasted through the set at rehearsal earlier, sounded great! bass amp broke, not so great </v>
      </c>
    </row>
    <row r="14" spans="1:14" x14ac:dyDescent="0.35">
      <c r="A14" s="1">
        <v>0</v>
      </c>
      <c r="B14" s="1">
        <v>2254143864</v>
      </c>
      <c r="C14" s="1" t="s">
        <v>45</v>
      </c>
      <c r="D14" s="1" t="s">
        <v>14</v>
      </c>
      <c r="E14" s="1" t="s">
        <v>46</v>
      </c>
      <c r="F14" s="1" t="s">
        <v>47</v>
      </c>
      <c r="G14" t="str">
        <f>""</f>
        <v/>
      </c>
      <c r="H14" s="5" cm="1">
        <f t="array" aca="1" ref="H14" ca="1">IF(ISBLANK(INDIRECT("I"&amp;ROW())),"",IFERROR(INDEX(index!$B:$B,MATCH(INDIRECT("I"&amp;ROW()),index!C:C,0)),"Error"))</f>
        <v>2</v>
      </c>
      <c r="I14" t="s">
        <v>288</v>
      </c>
      <c r="J14">
        <v>0.70010155439376798</v>
      </c>
      <c r="K14">
        <v>2254145809</v>
      </c>
      <c r="L14" s="7" t="str" cm="1">
        <f t="array" aca="1" ref="L14" ca="1">IF(INDIRECT("H"&amp;ROW())="Error","Error",IF(INDIRECT("H"&amp;ROW())&lt;&gt;INDIRECT("M"&amp;ROW()),"Yes",""))</f>
        <v>Yes</v>
      </c>
      <c r="M14" s="5">
        <f>IFERROR(INDEX(A:A,MATCH(K14,B:B,0)),"")</f>
        <v>0</v>
      </c>
      <c r="N14" s="1" t="str">
        <f>IFERROR(INDEX(F:F,MATCH(K14,B:B,0)),"")</f>
        <v>still tipsy im not going to lie and spinning. fuck. bout to head to baseball game in greenville. cant wait to be in the heat  oh the joy</v>
      </c>
    </row>
    <row r="15" spans="1:14" x14ac:dyDescent="0.35">
      <c r="A15" s="1">
        <v>0</v>
      </c>
      <c r="B15" s="1">
        <v>2254144182</v>
      </c>
      <c r="C15" s="1" t="s">
        <v>48</v>
      </c>
      <c r="D15" s="1" t="s">
        <v>14</v>
      </c>
      <c r="E15" s="1" t="s">
        <v>49</v>
      </c>
      <c r="F15" s="1" t="s">
        <v>50</v>
      </c>
      <c r="G15" t="str">
        <f>""</f>
        <v/>
      </c>
      <c r="H15" s="5" cm="1">
        <f t="array" aca="1" ref="H15" ca="1">IF(ISBLANK(INDIRECT("I"&amp;ROW())),"",IFERROR(INDEX(index!$B:$B,MATCH(INDIRECT("I"&amp;ROW()),index!C:C,0)),"Error"))</f>
        <v>2</v>
      </c>
      <c r="I15" t="s">
        <v>288</v>
      </c>
      <c r="J15">
        <v>0.94152158498764005</v>
      </c>
      <c r="K15">
        <v>2254146043</v>
      </c>
      <c r="L15" s="7" t="str" cm="1">
        <f t="array" aca="1" ref="L15" ca="1">IF(INDIRECT("H"&amp;ROW())="Error","Error",IF(INDIRECT("H"&amp;ROW())&lt;&gt;INDIRECT("M"&amp;ROW()),"Yes",""))</f>
        <v>Yes</v>
      </c>
      <c r="M15" s="5">
        <f>IFERROR(INDEX(A:A,MATCH(K15,B:B,0)),"")</f>
        <v>0</v>
      </c>
      <c r="N15" s="1" t="str">
        <f>IFERROR(INDEX(F:F,MATCH(K15,B:B,0)),"")</f>
        <v xml:space="preserve">Something is wrong with my twitter app and I can't see all my beautiful followers faces </v>
      </c>
    </row>
    <row r="16" spans="1:14" x14ac:dyDescent="0.35">
      <c r="A16" s="1">
        <v>0</v>
      </c>
      <c r="B16" s="1">
        <v>2254144499</v>
      </c>
      <c r="C16" s="1" t="s">
        <v>51</v>
      </c>
      <c r="D16" s="1" t="s">
        <v>14</v>
      </c>
      <c r="E16" s="1" t="s">
        <v>52</v>
      </c>
      <c r="F16" s="1" t="s">
        <v>53</v>
      </c>
      <c r="G16" t="str">
        <f>""</f>
        <v/>
      </c>
      <c r="H16" s="5" cm="1">
        <f t="array" aca="1" ref="H16" ca="1">IF(ISBLANK(INDIRECT("I"&amp;ROW())),"",IFERROR(INDEX(index!$B:$B,MATCH(INDIRECT("I"&amp;ROW()),index!C:C,0)),"Error"))</f>
        <v>4</v>
      </c>
      <c r="I16" t="s">
        <v>289</v>
      </c>
      <c r="J16">
        <v>0.98635792732238703</v>
      </c>
      <c r="K16">
        <v>1467841897</v>
      </c>
      <c r="L16" s="7" t="str" cm="1">
        <f t="array" aca="1" ref="L16" ca="1">IF(INDIRECT("H"&amp;ROW())="Error","Error",IF(INDIRECT("H"&amp;ROW())&lt;&gt;INDIRECT("M"&amp;ROW()),"Yes",""))</f>
        <v>Yes</v>
      </c>
      <c r="M16" s="5">
        <f>IFERROR(INDEX(A:A,MATCH(K16,B:B,0)),"")</f>
        <v>0</v>
      </c>
      <c r="N16" s="1" t="str">
        <f>IFERROR(INDEX(F:F,MATCH(K16,B:B,0)),"")</f>
        <v>@chelserlynn haha its so cooooold in the d! and no  but you should still go to the show. they do some incredible stuff</v>
      </c>
    </row>
    <row r="17" spans="1:14" x14ac:dyDescent="0.35">
      <c r="A17" s="1">
        <v>0</v>
      </c>
      <c r="B17" s="1">
        <v>2254144671</v>
      </c>
      <c r="C17" s="1" t="s">
        <v>54</v>
      </c>
      <c r="D17" s="1" t="s">
        <v>14</v>
      </c>
      <c r="E17" s="1" t="s">
        <v>55</v>
      </c>
      <c r="F17" s="1" t="s">
        <v>56</v>
      </c>
      <c r="G17" t="str">
        <f>""</f>
        <v/>
      </c>
      <c r="H17" s="5" cm="1">
        <f t="array" aca="1" ref="H17" ca="1">IF(ISBLANK(INDIRECT("I"&amp;ROW())),"",IFERROR(INDEX(index!$B:$B,MATCH(INDIRECT("I"&amp;ROW()),index!C:C,0)),"Error"))</f>
        <v>4</v>
      </c>
      <c r="I17" t="s">
        <v>289</v>
      </c>
      <c r="J17">
        <v>0.893169045448303</v>
      </c>
      <c r="K17">
        <v>1467841969</v>
      </c>
      <c r="L17" s="7" t="str" cm="1">
        <f t="array" aca="1" ref="L17" ca="1">IF(INDIRECT("H"&amp;ROW())="Error","Error",IF(INDIRECT("H"&amp;ROW())&lt;&gt;INDIRECT("M"&amp;ROW()),"Yes",""))</f>
        <v>Yes</v>
      </c>
      <c r="M17" s="5">
        <f>IFERROR(INDEX(A:A,MATCH(K17,B:B,0)),"")</f>
        <v>0</v>
      </c>
      <c r="N17" s="1" t="str">
        <f>IFERROR(INDEX(F:F,MATCH(K17,B:B,0)),"")</f>
        <v xml:space="preserve">Hoping the tummy rumbles go away soon </v>
      </c>
    </row>
    <row r="18" spans="1:14" x14ac:dyDescent="0.35">
      <c r="A18" s="1">
        <v>0</v>
      </c>
      <c r="B18" s="1">
        <v>2254144970</v>
      </c>
      <c r="C18" s="1" t="s">
        <v>57</v>
      </c>
      <c r="D18" s="1" t="s">
        <v>14</v>
      </c>
      <c r="E18" s="1" t="s">
        <v>58</v>
      </c>
      <c r="F18" s="1" t="s">
        <v>59</v>
      </c>
      <c r="G18" t="str">
        <f>""</f>
        <v/>
      </c>
      <c r="H18" s="5" cm="1">
        <f t="array" aca="1" ref="H18" ca="1">IF(ISBLANK(INDIRECT("I"&amp;ROW())),"",IFERROR(INDEX(index!$B:$B,MATCH(INDIRECT("I"&amp;ROW()),index!C:C,0)),"Error"))</f>
        <v>2</v>
      </c>
      <c r="I18" t="s">
        <v>288</v>
      </c>
      <c r="J18">
        <v>0.94271731376647905</v>
      </c>
      <c r="K18">
        <v>1467842107</v>
      </c>
      <c r="L18" s="7" t="str" cm="1">
        <f t="array" aca="1" ref="L18" ca="1">IF(INDIRECT("H"&amp;ROW())="Error","Error",IF(INDIRECT("H"&amp;ROW())&lt;&gt;INDIRECT("M"&amp;ROW()),"Yes",""))</f>
        <v>Yes</v>
      </c>
      <c r="M18" s="5">
        <f>IFERROR(INDEX(A:A,MATCH(K18,B:B,0)),"")</f>
        <v>0</v>
      </c>
      <c r="N18" s="1" t="str">
        <f>IFERROR(INDEX(F:F,MATCH(K18,B:B,0)),"")</f>
        <v xml:space="preserve">@Knights_ No, no notice. They told me I'd be working tomorrow, and then I called the agency to follow up and they said it was over. </v>
      </c>
    </row>
    <row r="19" spans="1:14" x14ac:dyDescent="0.35">
      <c r="A19" s="1">
        <v>0</v>
      </c>
      <c r="B19" s="1">
        <v>2254145070</v>
      </c>
      <c r="C19" s="1" t="s">
        <v>57</v>
      </c>
      <c r="D19" s="1" t="s">
        <v>14</v>
      </c>
      <c r="E19" s="1" t="s">
        <v>60</v>
      </c>
      <c r="F19" s="1" t="s">
        <v>61</v>
      </c>
      <c r="G19" t="str">
        <f>""</f>
        <v/>
      </c>
      <c r="H19" s="5" cm="1">
        <f t="array" aca="1" ref="H19" ca="1">IF(ISBLANK(INDIRECT("I"&amp;ROW())),"",IFERROR(INDEX(index!$B:$B,MATCH(INDIRECT("I"&amp;ROW()),index!C:C,0)),"Error"))</f>
        <v>2</v>
      </c>
      <c r="I19" t="s">
        <v>288</v>
      </c>
      <c r="J19">
        <v>0.96937292814254705</v>
      </c>
      <c r="K19">
        <v>1467842377</v>
      </c>
      <c r="L19" s="7" t="str" cm="1">
        <f t="array" aca="1" ref="L19" ca="1">IF(INDIRECT("H"&amp;ROW())="Error","Error",IF(INDIRECT("H"&amp;ROW())&lt;&gt;INDIRECT("M"&amp;ROW()),"Yes",""))</f>
        <v>Yes</v>
      </c>
      <c r="M19" s="5">
        <f>IFERROR(INDEX(A:A,MATCH(K19,B:B,0)),"")</f>
        <v>0</v>
      </c>
      <c r="N19" s="1" t="str">
        <f>IFERROR(INDEX(F:F,MATCH(K19,B:B,0)),"")</f>
        <v>I'm missing you babe..  but as long as your alive I'm happy.. Yawwwnn.. I'm tired my love imma try to sleep hopefully you had a headstart</v>
      </c>
    </row>
    <row r="20" spans="1:14" x14ac:dyDescent="0.35">
      <c r="A20" s="1">
        <v>0</v>
      </c>
      <c r="B20" s="1">
        <v>2254145449</v>
      </c>
      <c r="C20" s="1" t="s">
        <v>62</v>
      </c>
      <c r="D20" s="1" t="s">
        <v>14</v>
      </c>
      <c r="E20" s="1" t="s">
        <v>63</v>
      </c>
      <c r="F20" s="1" t="s">
        <v>64</v>
      </c>
      <c r="G20" t="str">
        <f>""</f>
        <v/>
      </c>
      <c r="H20" s="5" cm="1">
        <f t="array" aca="1" ref="H20" ca="1">IF(ISBLANK(INDIRECT("I"&amp;ROW())),"",IFERROR(INDEX(index!$B:$B,MATCH(INDIRECT("I"&amp;ROW()),index!C:C,0)),"Error"))</f>
        <v>2</v>
      </c>
      <c r="I20" t="s">
        <v>288</v>
      </c>
      <c r="J20">
        <v>0.94342237710952703</v>
      </c>
      <c r="K20">
        <v>1467842448</v>
      </c>
      <c r="L20" s="7" t="str" cm="1">
        <f t="array" aca="1" ref="L20" ca="1">IF(INDIRECT("H"&amp;ROW())="Error","Error",IF(INDIRECT("H"&amp;ROW())&lt;&gt;INDIRECT("M"&amp;ROW()),"Yes",""))</f>
        <v>Yes</v>
      </c>
      <c r="M20" s="5">
        <f>IFERROR(INDEX(A:A,MATCH(K20,B:B,0)),"")</f>
        <v>0</v>
      </c>
      <c r="N20" s="1" t="str">
        <f>IFERROR(INDEX(F:F,MATCH(K20,B:B,0)),"")</f>
        <v xml:space="preserve">Agh...snow!!! </v>
      </c>
    </row>
    <row r="21" spans="1:14" x14ac:dyDescent="0.35">
      <c r="A21" s="1">
        <v>0</v>
      </c>
      <c r="B21" s="1">
        <v>2254145483</v>
      </c>
      <c r="C21" s="1" t="s">
        <v>65</v>
      </c>
      <c r="D21" s="1" t="s">
        <v>14</v>
      </c>
      <c r="E21" s="1" t="s">
        <v>66</v>
      </c>
      <c r="F21" s="1" t="s">
        <v>67</v>
      </c>
      <c r="G21" t="str">
        <f>""</f>
        <v/>
      </c>
      <c r="H21" s="5" cm="1">
        <f t="array" aca="1" ref="H21" ca="1">IF(ISBLANK(INDIRECT("I"&amp;ROW())),"",IFERROR(INDEX(index!$B:$B,MATCH(INDIRECT("I"&amp;ROW()),index!C:C,0)),"Error"))</f>
        <v>2</v>
      </c>
      <c r="I21" t="s">
        <v>288</v>
      </c>
      <c r="J21">
        <v>0.75661188364028897</v>
      </c>
      <c r="K21">
        <v>1467842832</v>
      </c>
      <c r="L21" s="7" t="str" cm="1">
        <f t="array" aca="1" ref="L21" ca="1">IF(INDIRECT("H"&amp;ROW())="Error","Error",IF(INDIRECT("H"&amp;ROW())&lt;&gt;INDIRECT("M"&amp;ROW()),"Yes",""))</f>
        <v>Yes</v>
      </c>
      <c r="M21" s="5">
        <f>IFERROR(INDEX(A:A,MATCH(K21,B:B,0)),"")</f>
        <v>0</v>
      </c>
      <c r="N21" s="1" t="str">
        <f>IFERROR(INDEX(F:F,MATCH(K21,B:B,0)),"")</f>
        <v xml:space="preserve">...and, India missed out its 100th Test victory n 10th consecutive win without a loss. </v>
      </c>
    </row>
    <row r="22" spans="1:14" x14ac:dyDescent="0.35">
      <c r="A22" s="1">
        <v>0</v>
      </c>
      <c r="B22" s="1">
        <v>2254145760</v>
      </c>
      <c r="C22" s="1" t="s">
        <v>68</v>
      </c>
      <c r="D22" s="1" t="s">
        <v>14</v>
      </c>
      <c r="E22" s="1" t="s">
        <v>69</v>
      </c>
      <c r="F22" s="1" t="s">
        <v>70</v>
      </c>
      <c r="G22" t="str">
        <f>""</f>
        <v/>
      </c>
      <c r="H22" s="5" cm="1">
        <f t="array" aca="1" ref="H22" ca="1">IF(ISBLANK(INDIRECT("I"&amp;ROW())),"",IFERROR(INDEX(index!$B:$B,MATCH(INDIRECT("I"&amp;ROW()),index!C:C,0)),"Error"))</f>
        <v>2</v>
      </c>
      <c r="I22" t="s">
        <v>288</v>
      </c>
      <c r="J22">
        <v>0.99621093273162797</v>
      </c>
      <c r="K22">
        <v>1467842837</v>
      </c>
      <c r="L22" s="7" t="str" cm="1">
        <f t="array" aca="1" ref="L22" ca="1">IF(INDIRECT("H"&amp;ROW())="Error","Error",IF(INDIRECT("H"&amp;ROW())&lt;&gt;INDIRECT("M"&amp;ROW()),"Yes",""))</f>
        <v>Yes</v>
      </c>
      <c r="M22" s="5">
        <f>IFERROR(INDEX(A:A,MATCH(K22,B:B,0)),"")</f>
        <v>0</v>
      </c>
      <c r="N22" s="1" t="str">
        <f>IFERROR(INDEX(F:F,MATCH(K22,B:B,0)),"")</f>
        <v xml:space="preserve">@JonathanRKnight I guess that's a no then. </v>
      </c>
    </row>
    <row r="23" spans="1:14" x14ac:dyDescent="0.35">
      <c r="A23" s="1">
        <v>0</v>
      </c>
      <c r="B23" s="1">
        <v>2254145809</v>
      </c>
      <c r="C23" s="1" t="s">
        <v>68</v>
      </c>
      <c r="D23" s="1" t="s">
        <v>14</v>
      </c>
      <c r="E23" s="1" t="s">
        <v>71</v>
      </c>
      <c r="F23" s="1" t="s">
        <v>72</v>
      </c>
      <c r="G23" t="str">
        <f>""</f>
        <v/>
      </c>
      <c r="H23" s="5" cm="1">
        <f t="array" aca="1" ref="H23" ca="1">IF(ISBLANK(INDIRECT("I"&amp;ROW())),"",IFERROR(INDEX(index!$B:$B,MATCH(INDIRECT("I"&amp;ROW()),index!C:C,0)),"Error"))</f>
        <v>2</v>
      </c>
      <c r="I23" t="s">
        <v>288</v>
      </c>
      <c r="J23">
        <v>0.99016588926315297</v>
      </c>
      <c r="K23">
        <v>1467843470</v>
      </c>
      <c r="L23" s="7" t="str" cm="1">
        <f t="array" aca="1" ref="L23" ca="1">IF(INDIRECT("H"&amp;ROW())="Error","Error",IF(INDIRECT("H"&amp;ROW())&lt;&gt;INDIRECT("M"&amp;ROW()),"Yes",""))</f>
        <v>Yes</v>
      </c>
      <c r="M23" s="5">
        <f>IFERROR(INDEX(A:A,MATCH(K23,B:B,0)),"")</f>
        <v>0</v>
      </c>
      <c r="N23" s="1" t="str">
        <f>IFERROR(INDEX(F:F,MATCH(K23,B:B,0)),"")</f>
        <v xml:space="preserve">@mrsaintnick hey! i'm leavin in the morning... </v>
      </c>
    </row>
    <row r="24" spans="1:14" x14ac:dyDescent="0.35">
      <c r="A24" s="1">
        <v>0</v>
      </c>
      <c r="B24" s="1">
        <v>2254146043</v>
      </c>
      <c r="C24" s="1" t="s">
        <v>73</v>
      </c>
      <c r="D24" s="1" t="s">
        <v>14</v>
      </c>
      <c r="E24" s="1" t="s">
        <v>74</v>
      </c>
      <c r="F24" s="1" t="s">
        <v>75</v>
      </c>
      <c r="G24" t="str">
        <f>""</f>
        <v/>
      </c>
      <c r="H24" s="5" cm="1">
        <f t="array" aca="1" ref="H24" ca="1">IF(ISBLANK(INDIRECT("I"&amp;ROW())),"",IFERROR(INDEX(index!$B:$B,MATCH(INDIRECT("I"&amp;ROW()),index!C:C,0)),"Error"))</f>
        <v>2</v>
      </c>
      <c r="I24" t="s">
        <v>288</v>
      </c>
      <c r="J24">
        <v>0.97900414466857899</v>
      </c>
      <c r="K24">
        <v>1467843647</v>
      </c>
      <c r="L24" s="7" t="str" cm="1">
        <f t="array" aca="1" ref="L24" ca="1">IF(INDIRECT("H"&amp;ROW())="Error","Error",IF(INDIRECT("H"&amp;ROW())&lt;&gt;INDIRECT("M"&amp;ROW()),"Yes",""))</f>
        <v>Yes</v>
      </c>
      <c r="M24" s="5">
        <f>IFERROR(INDEX(A:A,MATCH(K24,B:B,0)),"")</f>
        <v>0</v>
      </c>
      <c r="N24" s="1" t="str">
        <f>IFERROR(INDEX(F:F,MATCH(K24,B:B,0)),"")</f>
        <v>@twista202 I still haven't read the 9th&amp;amp;10th Princess diaries  Saving Francesca made me cry at the end. Hmm those are easy books.</v>
      </c>
    </row>
    <row r="25" spans="1:14" x14ac:dyDescent="0.35">
      <c r="A25" s="1">
        <v>0</v>
      </c>
      <c r="B25" s="1">
        <v>1467841885</v>
      </c>
      <c r="C25" s="1" t="s">
        <v>76</v>
      </c>
      <c r="D25" s="1" t="s">
        <v>14</v>
      </c>
      <c r="E25" s="1" t="s">
        <v>77</v>
      </c>
      <c r="F25" s="1" t="s">
        <v>78</v>
      </c>
      <c r="G25" t="str">
        <f>""</f>
        <v/>
      </c>
      <c r="H25" s="5" cm="1">
        <f t="array" aca="1" ref="H25" ca="1">IF(ISBLANK(INDIRECT("I"&amp;ROW())),"",IFERROR(INDEX(index!$B:$B,MATCH(INDIRECT("I"&amp;ROW()),index!C:C,0)),"Error"))</f>
        <v>4</v>
      </c>
      <c r="I25" t="s">
        <v>289</v>
      </c>
      <c r="J25">
        <v>0.94449514150619496</v>
      </c>
      <c r="K25">
        <v>1467844097</v>
      </c>
      <c r="L25" s="7" t="str" cm="1">
        <f t="array" aca="1" ref="L25" ca="1">IF(INDIRECT("H"&amp;ROW())="Error","Error",IF(INDIRECT("H"&amp;ROW())&lt;&gt;INDIRECT("M"&amp;ROW()),"Yes",""))</f>
        <v>Yes</v>
      </c>
      <c r="M25" s="5">
        <f>IFERROR(INDEX(A:A,MATCH(K25,B:B,0)),"")</f>
        <v>0</v>
      </c>
      <c r="N25" s="1" t="str">
        <f>IFERROR(INDEX(F:F,MATCH(K25,B:B,0)),"")</f>
        <v xml:space="preserve">Going to sleep. Hoping tomorrow is a better day. </v>
      </c>
    </row>
    <row r="26" spans="1:14" x14ac:dyDescent="0.35">
      <c r="A26" s="1">
        <v>0</v>
      </c>
      <c r="B26" s="1">
        <v>1467841897</v>
      </c>
      <c r="C26" s="1" t="s">
        <v>76</v>
      </c>
      <c r="D26" s="1" t="s">
        <v>14</v>
      </c>
      <c r="E26" s="1" t="s">
        <v>79</v>
      </c>
      <c r="F26" s="1" t="s">
        <v>80</v>
      </c>
      <c r="G26" t="str">
        <f>""</f>
        <v/>
      </c>
      <c r="H26" s="5" cm="1">
        <f t="array" aca="1" ref="H26" ca="1">IF(ISBLANK(INDIRECT("I"&amp;ROW())),"",IFERROR(INDEX(index!$B:$B,MATCH(INDIRECT("I"&amp;ROW()),index!C:C,0)),"Error"))</f>
        <v>2</v>
      </c>
      <c r="I26" t="s">
        <v>288</v>
      </c>
      <c r="J26">
        <v>0.98805797100067105</v>
      </c>
      <c r="K26">
        <v>1467844140</v>
      </c>
      <c r="L26" s="7" t="str" cm="1">
        <f t="array" aca="1" ref="L26" ca="1">IF(INDIRECT("H"&amp;ROW())="Error","Error",IF(INDIRECT("H"&amp;ROW())&lt;&gt;INDIRECT("M"&amp;ROW()),"Yes",""))</f>
        <v>Yes</v>
      </c>
      <c r="M26" s="5">
        <f>IFERROR(INDEX(A:A,MATCH(K26,B:B,0)),"")</f>
        <v>0</v>
      </c>
      <c r="N26" s="1" t="str">
        <f>IFERROR(INDEX(F:F,MATCH(K26,B:B,0)),"")</f>
        <v>@rumblepurr lol.. wish they understood daylight savings has ended though and breakfast is an hour later  They keep waking the kids up too</v>
      </c>
    </row>
    <row r="27" spans="1:14" x14ac:dyDescent="0.35">
      <c r="A27" s="1">
        <v>0</v>
      </c>
      <c r="B27" s="1">
        <v>1467841969</v>
      </c>
      <c r="C27" s="1" t="s">
        <v>81</v>
      </c>
      <c r="D27" s="1" t="s">
        <v>14</v>
      </c>
      <c r="E27" s="1" t="s">
        <v>82</v>
      </c>
      <c r="F27" s="1" t="s">
        <v>83</v>
      </c>
      <c r="G27" t="str">
        <f>""</f>
        <v/>
      </c>
      <c r="H27" s="5" cm="1">
        <f t="array" aca="1" ref="H27" ca="1">IF(ISBLANK(INDIRECT("I"&amp;ROW())),"",IFERROR(INDEX(index!$B:$B,MATCH(INDIRECT("I"&amp;ROW()),index!C:C,0)),"Error"))</f>
        <v>2</v>
      </c>
      <c r="I27" t="s">
        <v>288</v>
      </c>
      <c r="J27">
        <v>0.404457867145538</v>
      </c>
      <c r="K27">
        <v>2254146687</v>
      </c>
      <c r="L27" s="7" t="str" cm="1">
        <f t="array" aca="1" ref="L27" ca="1">IF(INDIRECT("H"&amp;ROW())="Error","Error",IF(INDIRECT("H"&amp;ROW())&lt;&gt;INDIRECT("M"&amp;ROW()),"Yes",""))</f>
        <v>Yes</v>
      </c>
      <c r="M27" s="5">
        <f>IFERROR(INDEX(A:A,MATCH(K27,B:B,0)),"")</f>
        <v>0</v>
      </c>
      <c r="N27" s="1" t="str">
        <f>IFERROR(INDEX(F:F,MATCH(K27,B:B,0)),"")</f>
        <v xml:space="preserve">Awww  my swiss friend left back home today ! </v>
      </c>
    </row>
    <row r="28" spans="1:14" x14ac:dyDescent="0.35">
      <c r="A28" s="1">
        <v>0</v>
      </c>
      <c r="B28" s="1">
        <v>1467842107</v>
      </c>
      <c r="C28" s="1" t="s">
        <v>84</v>
      </c>
      <c r="D28" s="1" t="s">
        <v>14</v>
      </c>
      <c r="E28" s="1" t="s">
        <v>85</v>
      </c>
      <c r="F28" s="1" t="s">
        <v>86</v>
      </c>
      <c r="G28" t="str">
        <f>""</f>
        <v/>
      </c>
      <c r="H28" s="5" cm="1">
        <f t="array" aca="1" ref="H28" ca="1">IF(ISBLANK(INDIRECT("I"&amp;ROW())),"",IFERROR(INDEX(index!$B:$B,MATCH(INDIRECT("I"&amp;ROW()),index!C:C,0)),"Error"))</f>
        <v>4</v>
      </c>
      <c r="I28" t="s">
        <v>289</v>
      </c>
      <c r="J28">
        <v>0.99037349224090498</v>
      </c>
      <c r="K28">
        <v>2254146846</v>
      </c>
      <c r="L28" s="7" t="str" cm="1">
        <f t="array" aca="1" ref="L28" ca="1">IF(INDIRECT("H"&amp;ROW())="Error","Error",IF(INDIRECT("H"&amp;ROW())&lt;&gt;INDIRECT("M"&amp;ROW()),"Yes",""))</f>
        <v>Yes</v>
      </c>
      <c r="M28" s="5">
        <f>IFERROR(INDEX(A:A,MATCH(K28,B:B,0)),"")</f>
        <v>0</v>
      </c>
      <c r="N28" s="1" t="str">
        <f>IFERROR(INDEX(F:F,MATCH(K28,B:B,0)),"")</f>
        <v xml:space="preserve">Good Luck To All The People In Iran!!! </v>
      </c>
    </row>
    <row r="29" spans="1:14" x14ac:dyDescent="0.35">
      <c r="A29" s="1">
        <v>0</v>
      </c>
      <c r="B29" s="1">
        <v>1467842299</v>
      </c>
      <c r="C29" s="1" t="s">
        <v>87</v>
      </c>
      <c r="D29" s="1" t="s">
        <v>14</v>
      </c>
      <c r="E29" s="1" t="s">
        <v>88</v>
      </c>
      <c r="F29" s="1" t="s">
        <v>89</v>
      </c>
      <c r="G29" t="str">
        <f>""</f>
        <v/>
      </c>
      <c r="H29" s="5" cm="1">
        <f t="array" aca="1" ref="H29" ca="1">IF(ISBLANK(INDIRECT("I"&amp;ROW())),"",IFERROR(INDEX(index!$B:$B,MATCH(INDIRECT("I"&amp;ROW()),index!C:C,0)),"Error"))</f>
        <v>2</v>
      </c>
      <c r="I29" t="s">
        <v>288</v>
      </c>
      <c r="J29">
        <v>0.99642086029052701</v>
      </c>
      <c r="K29">
        <v>2254147070</v>
      </c>
      <c r="L29" s="7" t="str" cm="1">
        <f t="array" aca="1" ref="L29" ca="1">IF(INDIRECT("H"&amp;ROW())="Error","Error",IF(INDIRECT("H"&amp;ROW())&lt;&gt;INDIRECT("M"&amp;ROW()),"Yes",""))</f>
        <v>Yes</v>
      </c>
      <c r="M29" s="5">
        <f>IFERROR(INDEX(A:A,MATCH(K29,B:B,0)),"")</f>
        <v>0</v>
      </c>
      <c r="N29" s="1" t="str">
        <f>IFERROR(INDEX(F:F,MATCH(K29,B:B,0)),"")</f>
        <v xml:space="preserve">@1938media Where are you? </v>
      </c>
    </row>
    <row r="30" spans="1:14" x14ac:dyDescent="0.35">
      <c r="A30" s="1">
        <v>0</v>
      </c>
      <c r="B30" s="1">
        <v>1467842377</v>
      </c>
      <c r="C30" s="1" t="s">
        <v>90</v>
      </c>
      <c r="D30" s="1" t="s">
        <v>14</v>
      </c>
      <c r="E30" s="1" t="s">
        <v>91</v>
      </c>
      <c r="F30" s="1" t="s">
        <v>92</v>
      </c>
      <c r="G30" t="str">
        <f>""</f>
        <v/>
      </c>
      <c r="H30" s="5" cm="1">
        <f t="array" aca="1" ref="H30" ca="1">IF(ISBLANK(INDIRECT("I"&amp;ROW())),"",IFERROR(INDEX(index!$B:$B,MATCH(INDIRECT("I"&amp;ROW()),index!C:C,0)),"Error"))</f>
        <v>2</v>
      </c>
      <c r="I30" t="s">
        <v>288</v>
      </c>
      <c r="J30">
        <v>0.95461797714233398</v>
      </c>
      <c r="K30">
        <v>2254147334</v>
      </c>
      <c r="L30" s="7" t="str" cm="1">
        <f t="array" aca="1" ref="L30" ca="1">IF(INDIRECT("H"&amp;ROW())="Error","Error",IF(INDIRECT("H"&amp;ROW())&lt;&gt;INDIRECT("M"&amp;ROW()),"Yes",""))</f>
        <v>Yes</v>
      </c>
      <c r="M30" s="5">
        <f>IFERROR(INDEX(A:A,MATCH(K30,B:B,0)),"")</f>
        <v>0</v>
      </c>
      <c r="N30" s="1" t="str">
        <f>IFERROR(INDEX(F:F,MATCH(K30,B:B,0)),"")</f>
        <v>Just realised DestroyTwitter doesn't have trending topics  Buh bye...</v>
      </c>
    </row>
    <row r="31" spans="1:14" x14ac:dyDescent="0.35">
      <c r="A31" s="1">
        <v>0</v>
      </c>
      <c r="B31" s="1">
        <v>1467842448</v>
      </c>
      <c r="C31" s="1" t="s">
        <v>93</v>
      </c>
      <c r="D31" s="1" t="s">
        <v>14</v>
      </c>
      <c r="E31" s="1" t="s">
        <v>94</v>
      </c>
      <c r="F31" s="1" t="s">
        <v>95</v>
      </c>
      <c r="G31" t="str">
        <f>""</f>
        <v/>
      </c>
      <c r="H31" s="5" cm="1">
        <f t="array" aca="1" ref="H31" ca="1">IF(ISBLANK(INDIRECT("I"&amp;ROW())),"",IFERROR(INDEX(index!$B:$B,MATCH(INDIRECT("I"&amp;ROW()),index!C:C,0)),"Error"))</f>
        <v>2</v>
      </c>
      <c r="I31" t="s">
        <v>288</v>
      </c>
      <c r="J31">
        <v>0.99656432867050104</v>
      </c>
      <c r="K31">
        <v>2254148846</v>
      </c>
      <c r="L31" s="7" t="str" cm="1">
        <f t="array" aca="1" ref="L31" ca="1">IF(INDIRECT("H"&amp;ROW())="Error","Error",IF(INDIRECT("H"&amp;ROW())&lt;&gt;INDIRECT("M"&amp;ROW()),"Yes",""))</f>
        <v>Yes</v>
      </c>
      <c r="M31" s="5">
        <f>IFERROR(INDEX(A:A,MATCH(K31,B:B,0)),"")</f>
        <v>0</v>
      </c>
      <c r="N31" s="1" t="str">
        <f>IFERROR(INDEX(F:F,MATCH(K31,B:B,0)),"")</f>
        <v xml:space="preserve">Watching television at the moment as my mum doesnt want me to play xbox </v>
      </c>
    </row>
    <row r="32" spans="1:14" x14ac:dyDescent="0.35">
      <c r="A32" s="1">
        <v>0</v>
      </c>
      <c r="B32" s="1">
        <v>1467842568</v>
      </c>
      <c r="C32" s="1" t="s">
        <v>96</v>
      </c>
      <c r="D32" s="1" t="s">
        <v>14</v>
      </c>
      <c r="E32" s="1" t="s">
        <v>97</v>
      </c>
      <c r="F32" s="1" t="s">
        <v>98</v>
      </c>
      <c r="G32" t="str">
        <f>""</f>
        <v/>
      </c>
      <c r="H32" s="5" cm="1">
        <f t="array" aca="1" ref="H32" ca="1">IF(ISBLANK(INDIRECT("I"&amp;ROW())),"",IFERROR(INDEX(index!$B:$B,MATCH(INDIRECT("I"&amp;ROW()),index!C:C,0)),"Error"))</f>
        <v>4</v>
      </c>
      <c r="I32" t="s">
        <v>289</v>
      </c>
      <c r="J32">
        <v>0.87670940160751298</v>
      </c>
      <c r="K32">
        <v>2254148913</v>
      </c>
      <c r="L32" s="7" t="str" cm="1">
        <f t="array" aca="1" ref="L32" ca="1">IF(INDIRECT("H"&amp;ROW())="Error","Error",IF(INDIRECT("H"&amp;ROW())&lt;&gt;INDIRECT("M"&amp;ROW()),"Yes",""))</f>
        <v>Yes</v>
      </c>
      <c r="M32" s="5">
        <f>IFERROR(INDEX(A:A,MATCH(K32,B:B,0)),"")</f>
        <v>0</v>
      </c>
      <c r="N32" s="1" t="str">
        <f>IFERROR(INDEX(F:F,MATCH(K32,B:B,0)),"")</f>
        <v xml:space="preserve">As soon as I said it was a good day, it gets cloudy and starts to sprinkle... </v>
      </c>
    </row>
    <row r="33" spans="1:14" x14ac:dyDescent="0.35">
      <c r="A33" s="1">
        <v>0</v>
      </c>
      <c r="B33" s="1">
        <v>1467842607</v>
      </c>
      <c r="C33" s="1" t="s">
        <v>99</v>
      </c>
      <c r="D33" s="1" t="s">
        <v>14</v>
      </c>
      <c r="E33" s="1" t="s">
        <v>100</v>
      </c>
      <c r="F33" s="1" t="s">
        <v>101</v>
      </c>
      <c r="G33" t="str">
        <f>""</f>
        <v/>
      </c>
      <c r="H33" s="5" cm="1">
        <f t="array" aca="1" ref="H33" ca="1">IF(ISBLANK(INDIRECT("I"&amp;ROW())),"",IFERROR(INDEX(index!$B:$B,MATCH(INDIRECT("I"&amp;ROW()),index!C:C,0)),"Error"))</f>
        <v>2</v>
      </c>
      <c r="I33" t="s">
        <v>288</v>
      </c>
      <c r="J33">
        <v>0.94939196109771695</v>
      </c>
      <c r="K33">
        <v>2189605129</v>
      </c>
      <c r="L33" s="7" t="str" cm="1">
        <f t="array" aca="1" ref="L33" ca="1">IF(INDIRECT("H"&amp;ROW())="Error","Error",IF(INDIRECT("H"&amp;ROW())&lt;&gt;INDIRECT("M"&amp;ROW()),"Yes",""))</f>
        <v>Yes</v>
      </c>
      <c r="M33" s="5">
        <f>IFERROR(INDEX(A:A,MATCH(K33,B:B,0)),"")</f>
        <v>4</v>
      </c>
      <c r="N33" s="1" t="str">
        <f>IFERROR(INDEX(F:F,MATCH(K33,B:B,0)),"")</f>
        <v xml:space="preserve">* Let's recap: woke.cleaned.rained on.out with favoritess.movie.shows.twit-attacked ( ppl tke my tweet serious).laughs.funk.home. SLEEP </v>
      </c>
    </row>
    <row r="34" spans="1:14" x14ac:dyDescent="0.35">
      <c r="A34" s="1">
        <v>0</v>
      </c>
      <c r="B34" s="1">
        <v>1467842832</v>
      </c>
      <c r="C34" s="1" t="s">
        <v>102</v>
      </c>
      <c r="D34" s="1" t="s">
        <v>14</v>
      </c>
      <c r="E34" s="1" t="s">
        <v>103</v>
      </c>
      <c r="F34" s="1" t="s">
        <v>104</v>
      </c>
      <c r="G34" t="str">
        <f>""</f>
        <v/>
      </c>
      <c r="H34" s="5" cm="1">
        <f t="array" aca="1" ref="H34" ca="1">IF(ISBLANK(INDIRECT("I"&amp;ROW())),"",IFERROR(INDEX(index!$B:$B,MATCH(INDIRECT("I"&amp;ROW()),index!C:C,0)),"Error"))</f>
        <v>2</v>
      </c>
      <c r="I34" t="s">
        <v>288</v>
      </c>
      <c r="J34">
        <v>0.99770337343215898</v>
      </c>
      <c r="K34">
        <v>2189605228</v>
      </c>
      <c r="L34" s="7" t="str" cm="1">
        <f t="array" aca="1" ref="L34" ca="1">IF(INDIRECT("H"&amp;ROW())="Error","Error",IF(INDIRECT("H"&amp;ROW())&lt;&gt;INDIRECT("M"&amp;ROW()),"Yes",""))</f>
        <v>Yes</v>
      </c>
      <c r="M34" s="5">
        <f>IFERROR(INDEX(A:A,MATCH(K34,B:B,0)),"")</f>
        <v>4</v>
      </c>
      <c r="N34" s="1" t="str">
        <f>IFERROR(INDEX(F:F,MATCH(K34,B:B,0)),"")</f>
        <v xml:space="preserve">I have a free lesson now and did my spanish homework a few minutes ago and now I have nothing to do... break in ten minutes and then math </v>
      </c>
    </row>
    <row r="35" spans="1:14" x14ac:dyDescent="0.35">
      <c r="A35" s="1">
        <v>0</v>
      </c>
      <c r="B35" s="1">
        <v>1467842837</v>
      </c>
      <c r="C35" s="1" t="s">
        <v>102</v>
      </c>
      <c r="D35" s="1" t="s">
        <v>14</v>
      </c>
      <c r="E35" s="1" t="s">
        <v>105</v>
      </c>
      <c r="F35" s="1" t="s">
        <v>106</v>
      </c>
      <c r="G35" t="str">
        <f>""</f>
        <v/>
      </c>
      <c r="H35" s="5" cm="1">
        <f t="array" aca="1" ref="H35" ca="1">IF(ISBLANK(INDIRECT("I"&amp;ROW())),"",IFERROR(INDEX(index!$B:$B,MATCH(INDIRECT("I"&amp;ROW()),index!C:C,0)),"Error"))</f>
        <v>2</v>
      </c>
      <c r="I35" t="s">
        <v>288</v>
      </c>
      <c r="J35">
        <v>0.97201013565063399</v>
      </c>
      <c r="K35">
        <v>2189605311</v>
      </c>
      <c r="L35" s="7" t="str" cm="1">
        <f t="array" aca="1" ref="L35" ca="1">IF(INDIRECT("H"&amp;ROW())="Error","Error",IF(INDIRECT("H"&amp;ROW())&lt;&gt;INDIRECT("M"&amp;ROW()),"Yes",""))</f>
        <v>Yes</v>
      </c>
      <c r="M35" s="5">
        <f>IFERROR(INDEX(A:A,MATCH(K35,B:B,0)),"")</f>
        <v>4</v>
      </c>
      <c r="N35" s="1" t="str">
        <f>IFERROR(INDEX(F:F,MATCH(K35,B:B,0)),"")</f>
        <v>My mouth is numb.  I love mesication!</v>
      </c>
    </row>
    <row r="36" spans="1:14" x14ac:dyDescent="0.35">
      <c r="A36" s="1">
        <v>0</v>
      </c>
      <c r="B36" s="1">
        <v>1467843075</v>
      </c>
      <c r="C36" s="1" t="s">
        <v>107</v>
      </c>
      <c r="D36" s="1" t="s">
        <v>14</v>
      </c>
      <c r="E36" s="1" t="s">
        <v>108</v>
      </c>
      <c r="F36" s="1" t="s">
        <v>109</v>
      </c>
      <c r="G36" t="str">
        <f>""</f>
        <v/>
      </c>
      <c r="H36" s="5" cm="1">
        <f t="array" aca="1" ref="H36" ca="1">IF(ISBLANK(INDIRECT("I"&amp;ROW())),"",IFERROR(INDEX(index!$B:$B,MATCH(INDIRECT("I"&amp;ROW()),index!C:C,0)),"Error"))</f>
        <v>0</v>
      </c>
      <c r="I36" t="s">
        <v>287</v>
      </c>
      <c r="J36">
        <v>0.98898798227310103</v>
      </c>
      <c r="K36">
        <v>2189605374</v>
      </c>
      <c r="L36" s="7" t="str" cm="1">
        <f t="array" aca="1" ref="L36" ca="1">IF(INDIRECT("H"&amp;ROW())="Error","Error",IF(INDIRECT("H"&amp;ROW())&lt;&gt;INDIRECT("M"&amp;ROW()),"Yes",""))</f>
        <v>Yes</v>
      </c>
      <c r="M36" s="5">
        <f>IFERROR(INDEX(A:A,MATCH(K36,B:B,0)),"")</f>
        <v>4</v>
      </c>
      <c r="N36" s="1" t="str">
        <f>IFERROR(INDEX(F:F,MATCH(K36,B:B,0)),"")</f>
        <v xml:space="preserve">@TattooGallery O.K. Get the proof I got one with colours, and I will really get a coloured one....sorry again for horrible English!! </v>
      </c>
    </row>
    <row r="37" spans="1:14" x14ac:dyDescent="0.35">
      <c r="A37" s="1">
        <v>0</v>
      </c>
      <c r="B37" s="1">
        <v>1467843215</v>
      </c>
      <c r="C37" s="1" t="s">
        <v>110</v>
      </c>
      <c r="D37" s="1" t="s">
        <v>14</v>
      </c>
      <c r="E37" s="1" t="s">
        <v>111</v>
      </c>
      <c r="F37" s="1" t="s">
        <v>112</v>
      </c>
      <c r="G37" t="str">
        <f>""</f>
        <v/>
      </c>
      <c r="H37" s="5" cm="1">
        <f t="array" aca="1" ref="H37" ca="1">IF(ISBLANK(INDIRECT("I"&amp;ROW())),"",IFERROR(INDEX(index!$B:$B,MATCH(INDIRECT("I"&amp;ROW()),index!C:C,0)),"Error"))</f>
        <v>2</v>
      </c>
      <c r="I37" t="s">
        <v>288</v>
      </c>
      <c r="J37">
        <v>0.99646437168121305</v>
      </c>
      <c r="K37">
        <v>2189605389</v>
      </c>
      <c r="L37" s="7" t="str" cm="1">
        <f t="array" aca="1" ref="L37" ca="1">IF(INDIRECT("H"&amp;ROW())="Error","Error",IF(INDIRECT("H"&amp;ROW())&lt;&gt;INDIRECT("M"&amp;ROW()),"Yes",""))</f>
        <v>Yes</v>
      </c>
      <c r="M37" s="5">
        <f>IFERROR(INDEX(A:A,MATCH(K37,B:B,0)),"")</f>
        <v>4</v>
      </c>
      <c r="N37" s="1" t="str">
        <f>IFERROR(INDEX(F:F,MATCH(K37,B:B,0)),"")</f>
        <v xml:space="preserve">@moniquaa, that's how I feel about the songs I put on my zune </v>
      </c>
    </row>
    <row r="38" spans="1:14" x14ac:dyDescent="0.35">
      <c r="A38" s="1">
        <v>0</v>
      </c>
      <c r="B38" s="1">
        <v>1467843470</v>
      </c>
      <c r="C38" s="1" t="s">
        <v>113</v>
      </c>
      <c r="D38" s="1" t="s">
        <v>14</v>
      </c>
      <c r="E38" s="1" t="s">
        <v>114</v>
      </c>
      <c r="F38" s="1" t="s">
        <v>115</v>
      </c>
      <c r="G38" t="str">
        <f>""</f>
        <v/>
      </c>
      <c r="H38" s="5" cm="1">
        <f t="array" aca="1" ref="H38" ca="1">IF(ISBLANK(INDIRECT("I"&amp;ROW())),"",IFERROR(INDEX(index!$B:$B,MATCH(INDIRECT("I"&amp;ROW()),index!C:C,0)),"Error"))</f>
        <v>2</v>
      </c>
      <c r="I38" t="s">
        <v>288</v>
      </c>
      <c r="J38">
        <v>0.69752669334411599</v>
      </c>
      <c r="K38">
        <v>2189605410</v>
      </c>
      <c r="L38" s="7" t="str" cm="1">
        <f t="array" aca="1" ref="L38" ca="1">IF(INDIRECT("H"&amp;ROW())="Error","Error",IF(INDIRECT("H"&amp;ROW())&lt;&gt;INDIRECT("M"&amp;ROW()),"Yes",""))</f>
        <v>Yes</v>
      </c>
      <c r="M38" s="5">
        <f>IFERROR(INDEX(A:A,MATCH(K38,B:B,0)),"")</f>
        <v>4</v>
      </c>
      <c r="N38" s="1" t="str">
        <f>IFERROR(INDEX(F:F,MATCH(K38,B:B,0)),"")</f>
        <v xml:space="preserve">loves meeting bizarre new people who are basically RIDICULOUS. &amp;quot;peace love and granola.&amp;quot; </v>
      </c>
    </row>
    <row r="39" spans="1:14" x14ac:dyDescent="0.35">
      <c r="A39" s="1">
        <v>0</v>
      </c>
      <c r="B39" s="1">
        <v>1467843624</v>
      </c>
      <c r="C39" s="1" t="s">
        <v>116</v>
      </c>
      <c r="D39" s="1" t="s">
        <v>14</v>
      </c>
      <c r="E39" s="1" t="s">
        <v>117</v>
      </c>
      <c r="F39" s="1" t="s">
        <v>118</v>
      </c>
      <c r="G39" t="str">
        <f>""</f>
        <v/>
      </c>
      <c r="H39" s="5" cm="1">
        <f t="array" aca="1" ref="H39" ca="1">IF(ISBLANK(INDIRECT("I"&amp;ROW())),"",IFERROR(INDEX(index!$B:$B,MATCH(INDIRECT("I"&amp;ROW()),index!C:C,0)),"Error"))</f>
        <v>2</v>
      </c>
      <c r="I39" t="s">
        <v>288</v>
      </c>
      <c r="J39">
        <v>0.99471998214721602</v>
      </c>
      <c r="K39">
        <v>2189605440</v>
      </c>
      <c r="L39" s="7" t="str" cm="1">
        <f t="array" aca="1" ref="L39" ca="1">IF(INDIRECT("H"&amp;ROW())="Error","Error",IF(INDIRECT("H"&amp;ROW())&lt;&gt;INDIRECT("M"&amp;ROW()),"Yes",""))</f>
        <v>Yes</v>
      </c>
      <c r="M39" s="5">
        <f>IFERROR(INDEX(A:A,MATCH(K39,B:B,0)),"")</f>
        <v>4</v>
      </c>
      <c r="N39" s="1" t="str">
        <f>IFERROR(INDEX(F:F,MATCH(K39,B:B,0)),"")</f>
        <v>@LostinSweden That I can.  It might even be official by then.</v>
      </c>
    </row>
    <row r="40" spans="1:14" x14ac:dyDescent="0.35">
      <c r="A40" s="1">
        <v>0</v>
      </c>
      <c r="B40" s="1">
        <v>1467843647</v>
      </c>
      <c r="C40" s="1" t="s">
        <v>116</v>
      </c>
      <c r="D40" s="1" t="s">
        <v>14</v>
      </c>
      <c r="E40" s="1" t="s">
        <v>119</v>
      </c>
      <c r="F40" s="1" t="s">
        <v>120</v>
      </c>
      <c r="G40" t="str">
        <f>""</f>
        <v/>
      </c>
      <c r="H40" s="5" cm="1">
        <f t="array" aca="1" ref="H40" ca="1">IF(ISBLANK(INDIRECT("I"&amp;ROW())),"",IFERROR(INDEX(index!$B:$B,MATCH(INDIRECT("I"&amp;ROW()),index!C:C,0)),"Error"))</f>
        <v>2</v>
      </c>
      <c r="I40" t="s">
        <v>288</v>
      </c>
      <c r="J40">
        <v>0.99650502204894997</v>
      </c>
      <c r="K40">
        <v>2189605526</v>
      </c>
      <c r="L40" s="7" t="str" cm="1">
        <f t="array" aca="1" ref="L40" ca="1">IF(INDIRECT("H"&amp;ROW())="Error","Error",IF(INDIRECT("H"&amp;ROW())&lt;&gt;INDIRECT("M"&amp;ROW()),"Yes",""))</f>
        <v>Yes</v>
      </c>
      <c r="M40" s="5">
        <f>IFERROR(INDEX(A:A,MATCH(K40,B:B,0)),"")</f>
        <v>4</v>
      </c>
      <c r="N40" s="1" t="str">
        <f>IFERROR(INDEX(F:F,MATCH(K40,B:B,0)),"")</f>
        <v>Live on stickam! Come join my chat.  stickam.com/misscrystallee</v>
      </c>
    </row>
    <row r="41" spans="1:14" x14ac:dyDescent="0.35">
      <c r="A41" s="1">
        <v>0</v>
      </c>
      <c r="B41" s="1">
        <v>1467843740</v>
      </c>
      <c r="C41" s="1" t="s">
        <v>121</v>
      </c>
      <c r="D41" s="1" t="s">
        <v>14</v>
      </c>
      <c r="E41" s="1" t="s">
        <v>122</v>
      </c>
      <c r="F41" s="1" t="s">
        <v>123</v>
      </c>
      <c r="G41" t="str">
        <f>""</f>
        <v/>
      </c>
      <c r="H41" s="5" cm="1">
        <f t="array" aca="1" ref="H41" ca="1">IF(ISBLANK(INDIRECT("I"&amp;ROW())),"",IFERROR(INDEX(index!$B:$B,MATCH(INDIRECT("I"&amp;ROW()),index!C:C,0)),"Error"))</f>
        <v>2</v>
      </c>
      <c r="I41" t="s">
        <v>288</v>
      </c>
      <c r="J41">
        <v>0.95648843050002996</v>
      </c>
      <c r="K41">
        <v>2189605559</v>
      </c>
      <c r="L41" s="7" t="str" cm="1">
        <f t="array" aca="1" ref="L41" ca="1">IF(INDIRECT("H"&amp;ROW())="Error","Error",IF(INDIRECT("H"&amp;ROW())&lt;&gt;INDIRECT("M"&amp;ROW()),"Yes",""))</f>
        <v>Yes</v>
      </c>
      <c r="M41" s="5">
        <f>IFERROR(INDEX(A:A,MATCH(K41,B:B,0)),"")</f>
        <v>4</v>
      </c>
      <c r="N41" s="1" t="str">
        <f>IFERROR(INDEX(F:F,MATCH(K41,B:B,0)),"")</f>
        <v xml:space="preserve">Confed Cup was loud, and noisy, and unpleasant, and the ref was DODGY - but I'm really glad I went, I feel like a true South African </v>
      </c>
    </row>
    <row r="42" spans="1:14" x14ac:dyDescent="0.35">
      <c r="A42" s="1">
        <v>0</v>
      </c>
      <c r="B42" s="1">
        <v>1467844097</v>
      </c>
      <c r="C42" s="1" t="s">
        <v>124</v>
      </c>
      <c r="D42" s="1" t="s">
        <v>14</v>
      </c>
      <c r="E42" s="1" t="s">
        <v>125</v>
      </c>
      <c r="F42" s="1" t="s">
        <v>126</v>
      </c>
      <c r="G42" t="str">
        <f>""</f>
        <v/>
      </c>
      <c r="H42" s="5" cm="1">
        <f t="array" aca="1" ref="H42" ca="1">IF(ISBLANK(INDIRECT("I"&amp;ROW())),"",IFERROR(INDEX(index!$B:$B,MATCH(INDIRECT("I"&amp;ROW()),index!C:C,0)),"Error"))</f>
        <v>2</v>
      </c>
      <c r="I42" t="s">
        <v>288</v>
      </c>
      <c r="J42">
        <v>0.77820789813995295</v>
      </c>
      <c r="K42">
        <v>2189605775</v>
      </c>
      <c r="L42" s="7" t="str" cm="1">
        <f t="array" aca="1" ref="L42" ca="1">IF(INDIRECT("H"&amp;ROW())="Error","Error",IF(INDIRECT("H"&amp;ROW())&lt;&gt;INDIRECT("M"&amp;ROW()),"Yes",""))</f>
        <v>Yes</v>
      </c>
      <c r="M42" s="5">
        <f>IFERROR(INDEX(A:A,MATCH(K42,B:B,0)),"")</f>
        <v>4</v>
      </c>
      <c r="N42" s="1" t="str">
        <f>IFERROR(INDEX(F:F,MATCH(K42,B:B,0)),"")</f>
        <v xml:space="preserve">crazy first day.. errrr.. pre-first day.. whatever you may call it.. </v>
      </c>
    </row>
    <row r="43" spans="1:14" x14ac:dyDescent="0.35">
      <c r="A43" s="1">
        <v>0</v>
      </c>
      <c r="B43" s="1">
        <v>1467844140</v>
      </c>
      <c r="C43" s="1" t="s">
        <v>127</v>
      </c>
      <c r="D43" s="1" t="s">
        <v>14</v>
      </c>
      <c r="E43" s="1" t="s">
        <v>128</v>
      </c>
      <c r="F43" s="1" t="s">
        <v>129</v>
      </c>
      <c r="G43" t="str">
        <f>""</f>
        <v/>
      </c>
      <c r="H43" s="5" cm="1">
        <f t="array" aca="1" ref="H43" ca="1">IF(ISBLANK(INDIRECT("I"&amp;ROW())),"",IFERROR(INDEX(index!$B:$B,MATCH(INDIRECT("I"&amp;ROW()),index!C:C,0)),"Error"))</f>
        <v>2</v>
      </c>
      <c r="I43" t="s">
        <v>288</v>
      </c>
      <c r="J43">
        <v>0.84640991687774603</v>
      </c>
      <c r="K43">
        <v>2189605781</v>
      </c>
      <c r="L43" s="7" t="str" cm="1">
        <f t="array" aca="1" ref="L43" ca="1">IF(INDIRECT("H"&amp;ROW())="Error","Error",IF(INDIRECT("H"&amp;ROW())&lt;&gt;INDIRECT("M"&amp;ROW()),"Yes",""))</f>
        <v>Yes</v>
      </c>
      <c r="M43" s="5">
        <f>IFERROR(INDEX(A:A,MATCH(K43,B:B,0)),"")</f>
        <v>4</v>
      </c>
      <c r="N43" s="1" t="str">
        <f>IFERROR(INDEX(F:F,MATCH(K43,B:B,0)),"")</f>
        <v>@faryl Indeed  Which reminds me...I should be sleeping. Mellow is nice. Colds: not so much. I hope you feel better soon!</v>
      </c>
    </row>
    <row r="44" spans="1:14" x14ac:dyDescent="0.35">
      <c r="A44" s="1">
        <v>0</v>
      </c>
      <c r="B44" s="1">
        <v>2254146687</v>
      </c>
      <c r="C44" s="1" t="s">
        <v>130</v>
      </c>
      <c r="D44" s="1" t="s">
        <v>14</v>
      </c>
      <c r="E44" s="1" t="s">
        <v>131</v>
      </c>
      <c r="F44" s="1" t="s">
        <v>132</v>
      </c>
      <c r="G44" t="str">
        <f>""</f>
        <v/>
      </c>
      <c r="H44" s="5" cm="1">
        <f t="array" aca="1" ref="H44" ca="1">IF(ISBLANK(INDIRECT("I"&amp;ROW())),"",IFERROR(INDEX(index!$B:$B,MATCH(INDIRECT("I"&amp;ROW()),index!C:C,0)),"Error"))</f>
        <v>2</v>
      </c>
      <c r="I44" t="s">
        <v>288</v>
      </c>
      <c r="J44">
        <v>0.99660801887512196</v>
      </c>
      <c r="K44">
        <v>2189605803</v>
      </c>
      <c r="L44" s="7" t="str" cm="1">
        <f t="array" aca="1" ref="L44" ca="1">IF(INDIRECT("H"&amp;ROW())="Error","Error",IF(INDIRECT("H"&amp;ROW())&lt;&gt;INDIRECT("M"&amp;ROW()),"Yes",""))</f>
        <v>Yes</v>
      </c>
      <c r="M44" s="5">
        <f>IFERROR(INDEX(A:A,MATCH(K44,B:B,0)),"")</f>
        <v>4</v>
      </c>
      <c r="N44" s="1" t="str">
        <f>IFERROR(INDEX(F:F,MATCH(K44,B:B,0)),"")</f>
        <v>@NomadWanderer same question to you. at your door or wrist  @streetanchor</v>
      </c>
    </row>
    <row r="45" spans="1:14" x14ac:dyDescent="0.35">
      <c r="A45" s="1">
        <v>0</v>
      </c>
      <c r="B45" s="1">
        <v>2254146846</v>
      </c>
      <c r="C45" s="1" t="s">
        <v>133</v>
      </c>
      <c r="D45" s="1" t="s">
        <v>14</v>
      </c>
      <c r="E45" s="1" t="s">
        <v>134</v>
      </c>
      <c r="F45" s="1" t="s">
        <v>135</v>
      </c>
      <c r="G45" t="str">
        <f>""</f>
        <v/>
      </c>
      <c r="H45" s="5" cm="1">
        <f t="array" aca="1" ref="H45" ca="1">IF(ISBLANK(INDIRECT("I"&amp;ROW())),"",IFERROR(INDEX(index!$B:$B,MATCH(INDIRECT("I"&amp;ROW()),index!C:C,0)),"Error"))</f>
        <v>2</v>
      </c>
      <c r="I45" t="s">
        <v>288</v>
      </c>
      <c r="J45">
        <v>0.81907737255096402</v>
      </c>
      <c r="K45">
        <v>2189605904</v>
      </c>
      <c r="L45" s="7" t="str" cm="1">
        <f t="array" aca="1" ref="L45" ca="1">IF(INDIRECT("H"&amp;ROW())="Error","Error",IF(INDIRECT("H"&amp;ROW())&lt;&gt;INDIRECT("M"&amp;ROW()),"Yes",""))</f>
        <v>Yes</v>
      </c>
      <c r="M45" s="5">
        <f>IFERROR(INDEX(A:A,MATCH(K45,B:B,0)),"")</f>
        <v>4</v>
      </c>
      <c r="N45" s="1" t="str">
        <f>IFERROR(INDEX(F:F,MATCH(K45,B:B,0)),"")</f>
        <v>i got a Lowepro Rezo 120AW Camera Bag, for free  worth Â£25.</v>
      </c>
    </row>
    <row r="46" spans="1:14" x14ac:dyDescent="0.35">
      <c r="A46" s="1">
        <v>0</v>
      </c>
      <c r="B46" s="1">
        <v>2254147070</v>
      </c>
      <c r="C46" s="1" t="s">
        <v>136</v>
      </c>
      <c r="D46" s="1" t="s">
        <v>14</v>
      </c>
      <c r="E46" s="1" t="s">
        <v>137</v>
      </c>
      <c r="F46" s="1" t="s">
        <v>138</v>
      </c>
      <c r="G46" t="str">
        <f>""</f>
        <v/>
      </c>
      <c r="H46" s="5" cm="1">
        <f t="array" aca="1" ref="H46" ca="1">IF(ISBLANK(INDIRECT("I"&amp;ROW())),"",IFERROR(INDEX(index!$B:$B,MATCH(INDIRECT("I"&amp;ROW()),index!C:C,0)),"Error"))</f>
        <v>2</v>
      </c>
      <c r="I46" t="s">
        <v>288</v>
      </c>
      <c r="J46">
        <v>0.99726831912994296</v>
      </c>
      <c r="K46">
        <v>2189605978</v>
      </c>
      <c r="L46" s="7" t="str" cm="1">
        <f t="array" aca="1" ref="L46" ca="1">IF(INDIRECT("H"&amp;ROW())="Error","Error",IF(INDIRECT("H"&amp;ROW())&lt;&gt;INDIRECT("M"&amp;ROW()),"Yes",""))</f>
        <v>Yes</v>
      </c>
      <c r="M46" s="5">
        <f>IFERROR(INDEX(A:A,MATCH(K46,B:B,0)),"")</f>
        <v>4</v>
      </c>
      <c r="N46" s="1" t="str">
        <f>IFERROR(INDEX(F:F,MATCH(K46,B:B,0)),"")</f>
        <v xml:space="preserve">@markohatma @tinakei just got a blackberry? Use socialscope or ubertwitter </v>
      </c>
    </row>
    <row r="47" spans="1:14" x14ac:dyDescent="0.35">
      <c r="A47" s="1">
        <v>0</v>
      </c>
      <c r="B47" s="1">
        <v>2254147334</v>
      </c>
      <c r="C47" s="1" t="s">
        <v>139</v>
      </c>
      <c r="D47" s="1" t="s">
        <v>14</v>
      </c>
      <c r="E47" s="1" t="s">
        <v>140</v>
      </c>
      <c r="F47" s="1" t="s">
        <v>141</v>
      </c>
      <c r="G47" t="str">
        <f>""</f>
        <v/>
      </c>
      <c r="H47" s="5" cm="1">
        <f t="array" aca="1" ref="H47" ca="1">IF(ISBLANK(INDIRECT("I"&amp;ROW())),"",IFERROR(INDEX(index!$B:$B,MATCH(INDIRECT("I"&amp;ROW()),index!C:C,0)),"Error"))</f>
        <v>2</v>
      </c>
      <c r="I47" t="s">
        <v>288</v>
      </c>
      <c r="J47">
        <v>0.97194361686706499</v>
      </c>
      <c r="K47">
        <v>2189606086</v>
      </c>
      <c r="L47" s="7" t="str" cm="1">
        <f t="array" aca="1" ref="L47" ca="1">IF(INDIRECT("H"&amp;ROW())="Error","Error",IF(INDIRECT("H"&amp;ROW())&lt;&gt;INDIRECT("M"&amp;ROW()),"Yes",""))</f>
        <v>Yes</v>
      </c>
      <c r="M47" s="5">
        <f>IFERROR(INDEX(A:A,MATCH(K47,B:B,0)),"")</f>
        <v>4</v>
      </c>
      <c r="N47" s="1" t="str">
        <f>IFERROR(INDEX(F:F,MATCH(K47,B:B,0)),"")</f>
        <v xml:space="preserve">Damn! That video took forever to upload! Im off to bed. Will post a link tomorrow in the morning. Laytah, my Mofos </v>
      </c>
    </row>
    <row r="48" spans="1:14" x14ac:dyDescent="0.35">
      <c r="A48" s="1">
        <v>0</v>
      </c>
      <c r="B48" s="1">
        <v>2254147372</v>
      </c>
      <c r="C48" s="1" t="s">
        <v>139</v>
      </c>
      <c r="D48" s="1" t="s">
        <v>14</v>
      </c>
      <c r="E48" s="1" t="s">
        <v>142</v>
      </c>
      <c r="F48" s="1" t="s">
        <v>143</v>
      </c>
      <c r="G48" t="str">
        <f>""</f>
        <v/>
      </c>
      <c r="H48" s="5" cm="1">
        <f t="array" aca="1" ref="H48" ca="1">IF(ISBLANK(INDIRECT("I"&amp;ROW())),"",IFERROR(INDEX(index!$B:$B,MATCH(INDIRECT("I"&amp;ROW()),index!C:C,0)),"Error"))</f>
        <v>0</v>
      </c>
      <c r="I48" t="s">
        <v>287</v>
      </c>
      <c r="J48">
        <v>0.98839348554611195</v>
      </c>
      <c r="K48">
        <v>2189606248</v>
      </c>
      <c r="L48" s="7" t="str" cm="1">
        <f t="array" aca="1" ref="L48" ca="1">IF(INDIRECT("H"&amp;ROW())="Error","Error",IF(INDIRECT("H"&amp;ROW())&lt;&gt;INDIRECT("M"&amp;ROW()),"Yes",""))</f>
        <v>Yes</v>
      </c>
      <c r="M48" s="5">
        <f>IFERROR(INDEX(A:A,MATCH(K48,B:B,0)),"")</f>
        <v>4</v>
      </c>
      <c r="N48" s="1" t="str">
        <f>IFERROR(INDEX(F:F,MATCH(K48,B:B,0)),"")</f>
        <v xml:space="preserve">Really missing gio, feels like I haven't talked or seen him in SSSSOOOOO long. Going to ty and sleep early tonight, goodnight twooter </v>
      </c>
    </row>
    <row r="49" spans="1:14" x14ac:dyDescent="0.35">
      <c r="A49" s="1">
        <v>0</v>
      </c>
      <c r="B49" s="1">
        <v>2254147870</v>
      </c>
      <c r="C49" s="1" t="s">
        <v>144</v>
      </c>
      <c r="D49" s="1" t="s">
        <v>14</v>
      </c>
      <c r="E49" s="1" t="s">
        <v>145</v>
      </c>
      <c r="F49" s="1" t="s">
        <v>146</v>
      </c>
      <c r="G49" t="str">
        <f>""</f>
        <v/>
      </c>
      <c r="H49" s="5" cm="1">
        <f t="array" aca="1" ref="H49" ca="1">IF(ISBLANK(INDIRECT("I"&amp;ROW())),"",IFERROR(INDEX(index!$B:$B,MATCH(INDIRECT("I"&amp;ROW()),index!C:C,0)),"Error"))</f>
        <v>2</v>
      </c>
      <c r="I49" t="s">
        <v>288</v>
      </c>
      <c r="J49">
        <v>0.99560791254043501</v>
      </c>
      <c r="K49">
        <v>2189606293</v>
      </c>
      <c r="L49" s="7" t="str" cm="1">
        <f t="array" aca="1" ref="L49" ca="1">IF(INDIRECT("H"&amp;ROW())="Error","Error",IF(INDIRECT("H"&amp;ROW())&lt;&gt;INDIRECT("M"&amp;ROW()),"Yes",""))</f>
        <v>Yes</v>
      </c>
      <c r="M49" s="5">
        <f>IFERROR(INDEX(A:A,MATCH(K49,B:B,0)),"")</f>
        <v>4</v>
      </c>
      <c r="N49" s="1" t="str">
        <f>IFERROR(INDEX(F:F,MATCH(K49,B:B,0)),"")</f>
        <v xml:space="preserve">I'm chilling with Megannnnn!!!! And her dog </v>
      </c>
    </row>
    <row r="50" spans="1:14" x14ac:dyDescent="0.35">
      <c r="A50" s="1">
        <v>0</v>
      </c>
      <c r="B50" s="1">
        <v>2254148846</v>
      </c>
      <c r="C50" s="1" t="s">
        <v>147</v>
      </c>
      <c r="D50" s="1" t="s">
        <v>14</v>
      </c>
      <c r="E50" s="1" t="s">
        <v>148</v>
      </c>
      <c r="F50" s="1" t="s">
        <v>149</v>
      </c>
      <c r="G50" t="str">
        <f>""</f>
        <v/>
      </c>
      <c r="H50" s="5" cm="1">
        <f t="array" aca="1" ref="H50" ca="1">IF(ISBLANK(INDIRECT("I"&amp;ROW())),"",IFERROR(INDEX(index!$B:$B,MATCH(INDIRECT("I"&amp;ROW()),index!C:C,0)),"Error"))</f>
        <v>2</v>
      </c>
      <c r="I50" t="s">
        <v>288</v>
      </c>
      <c r="J50">
        <v>0.87029147148132302</v>
      </c>
      <c r="K50">
        <v>2189606323</v>
      </c>
      <c r="L50" s="7" t="str" cm="1">
        <f t="array" aca="1" ref="L50" ca="1">IF(INDIRECT("H"&amp;ROW())="Error","Error",IF(INDIRECT("H"&amp;ROW())&lt;&gt;INDIRECT("M"&amp;ROW()),"Yes",""))</f>
        <v>Yes</v>
      </c>
      <c r="M50" s="5">
        <f>IFERROR(INDEX(A:A,MATCH(K50,B:B,0)),"")</f>
        <v>4</v>
      </c>
      <c r="N50" s="1" t="str">
        <f>IFERROR(INDEX(F:F,MATCH(K50,B:B,0)),"")</f>
        <v xml:space="preserve">@WhooItsScott Apple is going to be a self-fulfilling prophecy of becoming the fruit of knowledge that bans Eve and Adam from Apple Store </v>
      </c>
    </row>
    <row r="51" spans="1:14" x14ac:dyDescent="0.35">
      <c r="A51" s="1">
        <v>0</v>
      </c>
      <c r="B51" s="1">
        <v>2254148913</v>
      </c>
      <c r="C51" s="1" t="s">
        <v>147</v>
      </c>
      <c r="D51" s="1" t="s">
        <v>14</v>
      </c>
      <c r="E51" s="1" t="s">
        <v>150</v>
      </c>
      <c r="F51" s="1" t="s">
        <v>151</v>
      </c>
      <c r="G51" t="str">
        <f>""</f>
        <v/>
      </c>
      <c r="H51" s="5" cm="1">
        <f t="array" aca="1" ref="H51" ca="1">IF(ISBLANK(INDIRECT("I"&amp;ROW())),"",IFERROR(INDEX(index!$B:$B,MATCH(INDIRECT("I"&amp;ROW()),index!C:C,0)),"Error"))</f>
        <v>2</v>
      </c>
      <c r="I51" t="s">
        <v>288</v>
      </c>
      <c r="J51">
        <v>0.97239202260971003</v>
      </c>
      <c r="K51">
        <v>2189606332</v>
      </c>
      <c r="L51" s="7" t="str" cm="1">
        <f t="array" aca="1" ref="L51" ca="1">IF(INDIRECT("H"&amp;ROW())="Error","Error",IF(INDIRECT("H"&amp;ROW())&lt;&gt;INDIRECT("M"&amp;ROW()),"Yes",""))</f>
        <v>Yes</v>
      </c>
      <c r="M51" s="5">
        <f>IFERROR(INDEX(A:A,MATCH(K51,B:B,0)),"")</f>
        <v>4</v>
      </c>
      <c r="N51" s="1" t="str">
        <f>IFERROR(INDEX(F:F,MATCH(K51,B:B,0)),"")</f>
        <v xml:space="preserve">@arz_bayani arz, that is not yet confirmed. LOL, but then again what do I know? LMAO! </v>
      </c>
    </row>
    <row r="52" spans="1:14" x14ac:dyDescent="0.35">
      <c r="A52" s="1">
        <v>4</v>
      </c>
      <c r="B52" s="1">
        <v>2189604968</v>
      </c>
      <c r="C52" s="1" t="s">
        <v>152</v>
      </c>
      <c r="D52" s="1" t="s">
        <v>14</v>
      </c>
      <c r="E52" s="1" t="s">
        <v>153</v>
      </c>
      <c r="F52" s="1" t="s">
        <v>154</v>
      </c>
      <c r="G52" t="str">
        <f>""</f>
        <v/>
      </c>
      <c r="H52" s="5" cm="1">
        <f t="array" aca="1" ref="H52" ca="1">IF(ISBLANK(INDIRECT("I"&amp;ROW())),"",IFERROR(INDEX(index!$B:$B,MATCH(INDIRECT("I"&amp;ROW()),index!C:C,0)),"Error"))</f>
        <v>2</v>
      </c>
      <c r="I52" t="s">
        <v>288</v>
      </c>
      <c r="J52">
        <v>0.72056752443313599</v>
      </c>
      <c r="K52">
        <v>2189606344</v>
      </c>
      <c r="L52" s="7" t="str" cm="1">
        <f t="array" aca="1" ref="L52" ca="1">IF(INDIRECT("H"&amp;ROW())="Error","Error",IF(INDIRECT("H"&amp;ROW())&lt;&gt;INDIRECT("M"&amp;ROW()),"Yes",""))</f>
        <v>Yes</v>
      </c>
      <c r="M52" s="5">
        <f>IFERROR(INDEX(A:A,MATCH(K52,B:B,0)),"")</f>
        <v>4</v>
      </c>
      <c r="N52" s="1" t="str">
        <f>IFERROR(INDEX(F:F,MATCH(K52,B:B,0)),"")</f>
        <v>@nicolasimonds Fab storm too . I think it was overhead here on the Denbigh moors  scary</v>
      </c>
    </row>
    <row r="53" spans="1:14" x14ac:dyDescent="0.35">
      <c r="A53" s="1">
        <v>4</v>
      </c>
      <c r="B53" s="1">
        <v>2189605014</v>
      </c>
      <c r="C53" s="1" t="s">
        <v>152</v>
      </c>
      <c r="D53" s="1" t="s">
        <v>14</v>
      </c>
      <c r="E53" s="1" t="s">
        <v>155</v>
      </c>
      <c r="F53" s="1" t="s">
        <v>156</v>
      </c>
      <c r="G53" t="str">
        <f>""</f>
        <v/>
      </c>
      <c r="H53" s="5" cm="1">
        <f t="array" aca="1" ref="H53" ca="1">IF(ISBLANK(INDIRECT("I"&amp;ROW())),"",IFERROR(INDEX(index!$B:$B,MATCH(INDIRECT("I"&amp;ROW()),index!C:C,0)),"Error"))</f>
        <v>2</v>
      </c>
      <c r="I53" t="s">
        <v>288</v>
      </c>
      <c r="J53">
        <v>0.99558985233306796</v>
      </c>
      <c r="K53">
        <v>2189606406</v>
      </c>
      <c r="L53" s="7" t="str" cm="1">
        <f t="array" aca="1" ref="L53" ca="1">IF(INDIRECT("H"&amp;ROW())="Error","Error",IF(INDIRECT("H"&amp;ROW())&lt;&gt;INDIRECT("M"&amp;ROW()),"Yes",""))</f>
        <v>Yes</v>
      </c>
      <c r="M53" s="5">
        <f>IFERROR(INDEX(A:A,MATCH(K53,B:B,0)),"")</f>
        <v>4</v>
      </c>
      <c r="N53" s="1" t="str">
        <f>IFERROR(INDEX(F:F,MATCH(K53,B:B,0)),"")</f>
        <v>gelo, imagine the girls at sands with cowboy hats? haha. their entrance song  â™« http://blip.fm/~8b2u4</v>
      </c>
    </row>
    <row r="54" spans="1:14" x14ac:dyDescent="0.35">
      <c r="A54" s="1">
        <v>4</v>
      </c>
      <c r="B54" s="1">
        <v>2189605129</v>
      </c>
      <c r="C54" s="1" t="s">
        <v>157</v>
      </c>
      <c r="D54" s="1" t="s">
        <v>14</v>
      </c>
      <c r="E54" s="1" t="s">
        <v>158</v>
      </c>
      <c r="F54" s="1" t="s">
        <v>159</v>
      </c>
      <c r="G54" t="str">
        <f>""</f>
        <v/>
      </c>
      <c r="H54" s="5" cm="1">
        <f t="array" aca="1" ref="H54" ca="1">IF(ISBLANK(INDIRECT("I"&amp;ROW())),"",IFERROR(INDEX(index!$B:$B,MATCH(INDIRECT("I"&amp;ROW()),index!C:C,0)),"Error"))</f>
        <v>2</v>
      </c>
      <c r="I54" t="s">
        <v>288</v>
      </c>
      <c r="J54">
        <v>0.99547559022903398</v>
      </c>
      <c r="K54">
        <v>2189606528</v>
      </c>
      <c r="L54" s="7" t="str" cm="1">
        <f t="array" aca="1" ref="L54" ca="1">IF(INDIRECT("H"&amp;ROW())="Error","Error",IF(INDIRECT("H"&amp;ROW())&lt;&gt;INDIRECT("M"&amp;ROW()),"Yes",""))</f>
        <v>Yes</v>
      </c>
      <c r="M54" s="5">
        <f>IFERROR(INDEX(A:A,MATCH(K54,B:B,0)),"")</f>
        <v>4</v>
      </c>
      <c r="N54" s="1" t="str">
        <f>IFERROR(INDEX(F:F,MATCH(K54,B:B,0)),"")</f>
        <v>dot dot dot just got this shiet. since everyones doing IT.  this week is gonna be BZ BZ BZ  =|</v>
      </c>
    </row>
    <row r="55" spans="1:14" x14ac:dyDescent="0.35">
      <c r="A55" s="1">
        <v>4</v>
      </c>
      <c r="B55" s="1">
        <v>2189605228</v>
      </c>
      <c r="C55" s="1" t="s">
        <v>160</v>
      </c>
      <c r="D55" s="1" t="s">
        <v>14</v>
      </c>
      <c r="E55" s="1" t="s">
        <v>161</v>
      </c>
      <c r="F55" s="1" t="s">
        <v>162</v>
      </c>
      <c r="G55" t="str">
        <f>""</f>
        <v/>
      </c>
      <c r="H55" s="5" cm="1">
        <f t="array" aca="1" ref="H55" ca="1">IF(ISBLANK(INDIRECT("I"&amp;ROW())),"",IFERROR(INDEX(index!$B:$B,MATCH(INDIRECT("I"&amp;ROW()),index!C:C,0)),"Error"))</f>
        <v>2</v>
      </c>
      <c r="I55" t="s">
        <v>288</v>
      </c>
      <c r="J55">
        <v>0.96013498306274403</v>
      </c>
      <c r="K55">
        <v>1999260830</v>
      </c>
      <c r="L55" s="7" t="str" cm="1">
        <f t="array" aca="1" ref="L55" ca="1">IF(INDIRECT("H"&amp;ROW())="Error","Error",IF(INDIRECT("H"&amp;ROW())&lt;&gt;INDIRECT("M"&amp;ROW()),"Yes",""))</f>
        <v>Yes</v>
      </c>
      <c r="M55" s="5">
        <f>IFERROR(INDEX(A:A,MATCH(K55,B:B,0)),"")</f>
        <v>4</v>
      </c>
      <c r="N55" s="1" t="str">
        <f>IFERROR(INDEX(F:F,MATCH(K55,B:B,0)),"")</f>
        <v>@sugarrblupp bawain lagu ciptaan sendiri tuh  something about cinta</v>
      </c>
    </row>
    <row r="56" spans="1:14" x14ac:dyDescent="0.35">
      <c r="A56" s="1">
        <v>4</v>
      </c>
      <c r="B56" s="1">
        <v>2189605254</v>
      </c>
      <c r="C56" s="1" t="s">
        <v>160</v>
      </c>
      <c r="D56" s="1" t="s">
        <v>14</v>
      </c>
      <c r="E56" s="1" t="s">
        <v>163</v>
      </c>
      <c r="F56" s="1" t="s">
        <v>164</v>
      </c>
      <c r="G56" t="str">
        <f>""</f>
        <v/>
      </c>
      <c r="H56" s="5" cm="1">
        <f t="array" aca="1" ref="H56" ca="1">IF(ISBLANK(INDIRECT("I"&amp;ROW())),"",IFERROR(INDEX(index!$B:$B,MATCH(INDIRECT("I"&amp;ROW()),index!C:C,0)),"Error"))</f>
        <v>2</v>
      </c>
      <c r="I56" t="s">
        <v>288</v>
      </c>
      <c r="J56">
        <v>0.994972825050354</v>
      </c>
      <c r="K56">
        <v>1999260842</v>
      </c>
      <c r="L56" s="7" t="str" cm="1">
        <f t="array" aca="1" ref="L56" ca="1">IF(INDIRECT("H"&amp;ROW())="Error","Error",IF(INDIRECT("H"&amp;ROW())&lt;&gt;INDIRECT("M"&amp;ROW()),"Yes",""))</f>
        <v>Yes</v>
      </c>
      <c r="M56" s="5">
        <f>IFERROR(INDEX(A:A,MATCH(K56,B:B,0)),"")</f>
        <v>4</v>
      </c>
      <c r="N56" s="1" t="str">
        <f>IFERROR(INDEX(F:F,MATCH(K56,B:B,0)),"")</f>
        <v xml:space="preserve">@hyonjin I see you on bnet </v>
      </c>
    </row>
    <row r="57" spans="1:14" x14ac:dyDescent="0.35">
      <c r="A57" s="1">
        <v>4</v>
      </c>
      <c r="B57" s="1">
        <v>2189605311</v>
      </c>
      <c r="C57" s="1" t="s">
        <v>165</v>
      </c>
      <c r="D57" s="1" t="s">
        <v>14</v>
      </c>
      <c r="E57" s="1" t="s">
        <v>166</v>
      </c>
      <c r="F57" s="1" t="s">
        <v>167</v>
      </c>
      <c r="G57" t="str">
        <f>""</f>
        <v/>
      </c>
      <c r="H57" s="5" cm="1">
        <f t="array" aca="1" ref="H57" ca="1">IF(ISBLANK(INDIRECT("I"&amp;ROW())),"",IFERROR(INDEX(index!$B:$B,MATCH(INDIRECT("I"&amp;ROW()),index!C:C,0)),"Error"))</f>
        <v>2</v>
      </c>
      <c r="I57" t="s">
        <v>288</v>
      </c>
      <c r="J57">
        <v>0.99054104089736905</v>
      </c>
      <c r="K57">
        <v>1999261091</v>
      </c>
      <c r="L57" s="7" t="str" cm="1">
        <f t="array" aca="1" ref="L57" ca="1">IF(INDIRECT("H"&amp;ROW())="Error","Error",IF(INDIRECT("H"&amp;ROW())&lt;&gt;INDIRECT("M"&amp;ROW()),"Yes",""))</f>
        <v>Yes</v>
      </c>
      <c r="M57" s="5">
        <f>IFERROR(INDEX(A:A,MATCH(K57,B:B,0)),"")</f>
        <v>4</v>
      </c>
      <c r="N57" s="1" t="str">
        <f>IFERROR(INDEX(F:F,MATCH(K57,B:B,0)),"")</f>
        <v xml:space="preserve">@ScotMcKay   Make sure you send us the link so we can listen. </v>
      </c>
    </row>
    <row r="58" spans="1:14" x14ac:dyDescent="0.35">
      <c r="A58" s="1">
        <v>4</v>
      </c>
      <c r="B58" s="1">
        <v>2189605374</v>
      </c>
      <c r="C58" s="1" t="s">
        <v>168</v>
      </c>
      <c r="D58" s="1" t="s">
        <v>14</v>
      </c>
      <c r="E58" s="1" t="s">
        <v>169</v>
      </c>
      <c r="F58" s="1" t="s">
        <v>170</v>
      </c>
      <c r="G58" t="str">
        <f>""</f>
        <v/>
      </c>
      <c r="H58" s="5" cm="1">
        <f t="array" aca="1" ref="H58" ca="1">IF(ISBLANK(INDIRECT("I"&amp;ROW())),"",IFERROR(INDEX(index!$B:$B,MATCH(INDIRECT("I"&amp;ROW()),index!C:C,0)),"Error"))</f>
        <v>2</v>
      </c>
      <c r="I58" t="s">
        <v>288</v>
      </c>
      <c r="J58">
        <v>0.89796668291091897</v>
      </c>
      <c r="K58">
        <v>1999261192</v>
      </c>
      <c r="L58" s="7" t="str" cm="1">
        <f t="array" aca="1" ref="L58" ca="1">IF(INDIRECT("H"&amp;ROW())="Error","Error",IF(INDIRECT("H"&amp;ROW())&lt;&gt;INDIRECT("M"&amp;ROW()),"Yes",""))</f>
        <v>Yes</v>
      </c>
      <c r="M58" s="5">
        <f>IFERROR(INDEX(A:A,MATCH(K58,B:B,0)),"")</f>
        <v>4</v>
      </c>
      <c r="N58" s="1" t="str">
        <f>IFERROR(INDEX(F:F,MATCH(K58,B:B,0)),"")</f>
        <v xml:space="preserve">@stephanie_alba haha vanessa ordered one from jonasmerch, and she asked if I wanted one too. I'll show you it tomorraaa! </v>
      </c>
    </row>
    <row r="59" spans="1:14" x14ac:dyDescent="0.35">
      <c r="A59" s="1">
        <v>4</v>
      </c>
      <c r="B59" s="1">
        <v>2189605389</v>
      </c>
      <c r="C59" s="1" t="s">
        <v>168</v>
      </c>
      <c r="D59" s="1" t="s">
        <v>14</v>
      </c>
      <c r="E59" s="1" t="s">
        <v>171</v>
      </c>
      <c r="F59" s="1" t="s">
        <v>172</v>
      </c>
      <c r="G59" t="str">
        <f>""</f>
        <v/>
      </c>
      <c r="H59" s="5" cm="1">
        <f t="array" aca="1" ref="H59" ca="1">IF(ISBLANK(INDIRECT("I"&amp;ROW())),"",IFERROR(INDEX(index!$B:$B,MATCH(INDIRECT("I"&amp;ROW()),index!C:C,0)),"Error"))</f>
        <v>2</v>
      </c>
      <c r="I59" t="s">
        <v>288</v>
      </c>
      <c r="J59">
        <v>0.97101193666458097</v>
      </c>
      <c r="K59">
        <v>1999273221</v>
      </c>
      <c r="L59" s="7" t="str" cm="1">
        <f t="array" aca="1" ref="L59" ca="1">IF(INDIRECT("H"&amp;ROW())="Error","Error",IF(INDIRECT("H"&amp;ROW())&lt;&gt;INDIRECT("M"&amp;ROW()),"Yes",""))</f>
        <v>Yes</v>
      </c>
      <c r="M59" s="5">
        <f>IFERROR(INDEX(A:A,MATCH(K59,B:B,0)),"")</f>
        <v>4</v>
      </c>
      <c r="N59" s="1" t="str">
        <f>IFERROR(INDEX(F:F,MATCH(K59,B:B,0)),"")</f>
        <v xml:space="preserve">@00geneva http://is.gd/LW3w more my price range. </v>
      </c>
    </row>
    <row r="60" spans="1:14" x14ac:dyDescent="0.35">
      <c r="A60" s="1">
        <v>4</v>
      </c>
      <c r="B60" s="1">
        <v>2189605410</v>
      </c>
      <c r="C60" s="1" t="s">
        <v>168</v>
      </c>
      <c r="D60" s="1" t="s">
        <v>14</v>
      </c>
      <c r="E60" s="1" t="s">
        <v>173</v>
      </c>
      <c r="F60" s="1" t="s">
        <v>174</v>
      </c>
      <c r="G60" t="str">
        <f>""</f>
        <v/>
      </c>
      <c r="H60" s="5" cm="1">
        <f t="array" aca="1" ref="H60" ca="1">IF(ISBLANK(INDIRECT("I"&amp;ROW())),"",IFERROR(INDEX(index!$B:$B,MATCH(INDIRECT("I"&amp;ROW()),index!C:C,0)),"Error"))</f>
        <v>2</v>
      </c>
      <c r="I60" t="s">
        <v>288</v>
      </c>
      <c r="J60">
        <v>0.99120104312896695</v>
      </c>
      <c r="K60">
        <v>1999273424</v>
      </c>
      <c r="L60" s="7" t="str" cm="1">
        <f t="array" aca="1" ref="L60" ca="1">IF(INDIRECT("H"&amp;ROW())="Error","Error",IF(INDIRECT("H"&amp;ROW())&lt;&gt;INDIRECT("M"&amp;ROW()),"Yes",""))</f>
        <v>Yes</v>
      </c>
      <c r="M60" s="5">
        <f>IFERROR(INDEX(A:A,MATCH(K60,B:B,0)),"")</f>
        <v>4</v>
      </c>
      <c r="N60" s="1" t="str">
        <f>IFERROR(INDEX(F:F,MATCH(K60,B:B,0)),"")</f>
        <v xml:space="preserve">@shelbilavender I just may have met my match.... </v>
      </c>
    </row>
    <row r="61" spans="1:14" x14ac:dyDescent="0.35">
      <c r="A61" s="1">
        <v>4</v>
      </c>
      <c r="B61" s="1">
        <v>2189605440</v>
      </c>
      <c r="C61" s="1" t="s">
        <v>175</v>
      </c>
      <c r="D61" s="1" t="s">
        <v>14</v>
      </c>
      <c r="E61" s="1" t="s">
        <v>176</v>
      </c>
      <c r="F61" s="1" t="s">
        <v>177</v>
      </c>
      <c r="G61" t="str">
        <f>""</f>
        <v/>
      </c>
      <c r="H61" s="5" cm="1">
        <f t="array" aca="1" ref="H61" ca="1">IF(ISBLANK(INDIRECT("I"&amp;ROW())),"",IFERROR(INDEX(index!$B:$B,MATCH(INDIRECT("I"&amp;ROW()),index!C:C,0)),"Error"))</f>
        <v>2</v>
      </c>
      <c r="I61" t="s">
        <v>288</v>
      </c>
      <c r="J61">
        <v>0.99760961532592696</v>
      </c>
      <c r="K61">
        <v>1999273428</v>
      </c>
      <c r="L61" s="7" t="str" cm="1">
        <f t="array" aca="1" ref="L61" ca="1">IF(INDIRECT("H"&amp;ROW())="Error","Error",IF(INDIRECT("H"&amp;ROW())&lt;&gt;INDIRECT("M"&amp;ROW()),"Yes",""))</f>
        <v>Yes</v>
      </c>
      <c r="M61" s="5">
        <f>IFERROR(INDEX(A:A,MATCH(K61,B:B,0)),"")</f>
        <v>4</v>
      </c>
      <c r="N61" s="1" t="str">
        <f>IFERROR(INDEX(F:F,MATCH(K61,B:B,0)),"")</f>
        <v xml:space="preserve">@mfullm1  hey you saw my note about being gone weekend of 6/13, right?  Otherwise I've got nothing planned...for now.  </v>
      </c>
    </row>
    <row r="62" spans="1:14" x14ac:dyDescent="0.35">
      <c r="A62" s="1">
        <v>4</v>
      </c>
      <c r="B62" s="1">
        <v>2189605524</v>
      </c>
      <c r="C62" s="1" t="s">
        <v>175</v>
      </c>
      <c r="D62" s="1" t="s">
        <v>14</v>
      </c>
      <c r="E62" s="1" t="s">
        <v>178</v>
      </c>
      <c r="F62" s="1" t="s">
        <v>179</v>
      </c>
      <c r="G62" t="str">
        <f>""</f>
        <v/>
      </c>
      <c r="H62" s="5" cm="1">
        <f t="array" aca="1" ref="H62" ca="1">IF(ISBLANK(INDIRECT("I"&amp;ROW())),"",IFERROR(INDEX(index!$B:$B,MATCH(INDIRECT("I"&amp;ROW()),index!C:C,0)),"Error"))</f>
        <v>0</v>
      </c>
      <c r="I62" t="s">
        <v>287</v>
      </c>
      <c r="J62">
        <v>0.92743664979934604</v>
      </c>
      <c r="K62">
        <v>1999273716</v>
      </c>
      <c r="L62" s="7" t="str" cm="1">
        <f t="array" aca="1" ref="L62" ca="1">IF(INDIRECT("H"&amp;ROW())="Error","Error",IF(INDIRECT("H"&amp;ROW())&lt;&gt;INDIRECT("M"&amp;ROW()),"Yes",""))</f>
        <v>Yes</v>
      </c>
      <c r="M62" s="5">
        <f>IFERROR(INDEX(A:A,MATCH(K62,B:B,0)),"")</f>
        <v>4</v>
      </c>
      <c r="N62" s="1" t="str">
        <f>IFERROR(INDEX(F:F,MATCH(K62,B:B,0)),"")</f>
        <v>mm eating strawberrys and whippcream  i should be over weight i eat so much</v>
      </c>
    </row>
    <row r="63" spans="1:14" x14ac:dyDescent="0.35">
      <c r="A63" s="1">
        <v>4</v>
      </c>
      <c r="B63" s="1">
        <v>2189605526</v>
      </c>
      <c r="C63" s="1" t="s">
        <v>175</v>
      </c>
      <c r="D63" s="1" t="s">
        <v>14</v>
      </c>
      <c r="E63" s="1" t="s">
        <v>180</v>
      </c>
      <c r="F63" s="1" t="s">
        <v>181</v>
      </c>
      <c r="G63" t="str">
        <f>""</f>
        <v/>
      </c>
      <c r="H63" s="5" cm="1">
        <f t="array" aca="1" ref="H63" ca="1">IF(ISBLANK(INDIRECT("I"&amp;ROW())),"",IFERROR(INDEX(index!$B:$B,MATCH(INDIRECT("I"&amp;ROW()),index!C:C,0)),"Error"))</f>
        <v>2</v>
      </c>
      <c r="I63" t="s">
        <v>288</v>
      </c>
      <c r="J63">
        <v>0.729131519794464</v>
      </c>
      <c r="K63">
        <v>1999273720</v>
      </c>
      <c r="L63" s="7" t="str" cm="1">
        <f t="array" aca="1" ref="L63" ca="1">IF(INDIRECT("H"&amp;ROW())="Error","Error",IF(INDIRECT("H"&amp;ROW())&lt;&gt;INDIRECT("M"&amp;ROW()),"Yes",""))</f>
        <v>Yes</v>
      </c>
      <c r="M63" s="5">
        <f>IFERROR(INDEX(A:A,MATCH(K63,B:B,0)),"")</f>
        <v>4</v>
      </c>
      <c r="N63" s="1" t="str">
        <f>IFERROR(INDEX(F:F,MATCH(K63,B:B,0)),"")</f>
        <v xml:space="preserve">@kasadilla11 Oh Kasey. I think I fail more at updating than anyone I know. lol  You will be a big improvement upon it. </v>
      </c>
    </row>
    <row r="64" spans="1:14" x14ac:dyDescent="0.35">
      <c r="A64" s="1">
        <v>4</v>
      </c>
      <c r="B64" s="1">
        <v>2189605559</v>
      </c>
      <c r="C64" s="1" t="s">
        <v>182</v>
      </c>
      <c r="D64" s="1" t="s">
        <v>14</v>
      </c>
      <c r="E64" s="1" t="s">
        <v>183</v>
      </c>
      <c r="F64" s="1" t="s">
        <v>184</v>
      </c>
      <c r="G64" t="str">
        <f>""</f>
        <v/>
      </c>
      <c r="H64" s="5" cm="1">
        <f t="array" aca="1" ref="H64" ca="1">IF(ISBLANK(INDIRECT("I"&amp;ROW())),"",IFERROR(INDEX(index!$B:$B,MATCH(INDIRECT("I"&amp;ROW()),index!C:C,0)),"Error"))</f>
        <v>2</v>
      </c>
      <c r="I64" t="s">
        <v>288</v>
      </c>
      <c r="J64">
        <v>0.995638787746429</v>
      </c>
      <c r="K64">
        <v>1999273738</v>
      </c>
      <c r="L64" s="7" t="str" cm="1">
        <f t="array" aca="1" ref="L64" ca="1">IF(INDIRECT("H"&amp;ROW())="Error","Error",IF(INDIRECT("H"&amp;ROW())&lt;&gt;INDIRECT("M"&amp;ROW()),"Yes",""))</f>
        <v>Yes</v>
      </c>
      <c r="M64" s="5">
        <f>IFERROR(INDEX(A:A,MATCH(K64,B:B,0)),"")</f>
        <v>4</v>
      </c>
      <c r="N64" s="1" t="str">
        <f>IFERROR(INDEX(F:F,MATCH(K64,B:B,0)),"")</f>
        <v xml:space="preserve">hmm, i have a follower. does that mean i actually have to update this? need to figure out how to update from phone so i can do it at work </v>
      </c>
    </row>
    <row r="65" spans="1:14" x14ac:dyDescent="0.35">
      <c r="A65" s="1">
        <v>4</v>
      </c>
      <c r="B65" s="1">
        <v>2189605628</v>
      </c>
      <c r="C65" s="1" t="s">
        <v>182</v>
      </c>
      <c r="D65" s="1" t="s">
        <v>14</v>
      </c>
      <c r="E65" s="1" t="s">
        <v>185</v>
      </c>
      <c r="F65" s="1" t="s">
        <v>186</v>
      </c>
      <c r="G65" t="str">
        <f>""</f>
        <v/>
      </c>
      <c r="H65" s="5" cm="1">
        <f t="array" aca="1" ref="H65" ca="1">IF(ISBLANK(INDIRECT("I"&amp;ROW())),"",IFERROR(INDEX(index!$B:$B,MATCH(INDIRECT("I"&amp;ROW()),index!C:C,0)),"Error"))</f>
        <v>2</v>
      </c>
      <c r="I65" t="s">
        <v>288</v>
      </c>
      <c r="J65">
        <v>0.72391611337661699</v>
      </c>
      <c r="K65">
        <v>1999273796</v>
      </c>
      <c r="L65" s="7" t="str" cm="1">
        <f t="array" aca="1" ref="L65" ca="1">IF(INDIRECT("H"&amp;ROW())="Error","Error",IF(INDIRECT("H"&amp;ROW())&lt;&gt;INDIRECT("M"&amp;ROW()),"Yes",""))</f>
        <v>Yes</v>
      </c>
      <c r="M65" s="5">
        <f>IFERROR(INDEX(A:A,MATCH(K65,B:B,0)),"")</f>
        <v>4</v>
      </c>
      <c r="N65" s="1" t="str">
        <f>IFERROR(INDEX(F:F,MATCH(K65,B:B,0)),"")</f>
        <v xml:space="preserve">I'm gonna be a virgin this summer!! </v>
      </c>
    </row>
    <row r="66" spans="1:14" x14ac:dyDescent="0.35">
      <c r="A66" s="1">
        <v>4</v>
      </c>
      <c r="B66" s="1">
        <v>2189605775</v>
      </c>
      <c r="C66" s="1" t="s">
        <v>187</v>
      </c>
      <c r="D66" s="1" t="s">
        <v>14</v>
      </c>
      <c r="E66" s="1" t="s">
        <v>188</v>
      </c>
      <c r="F66" s="1" t="s">
        <v>189</v>
      </c>
      <c r="G66" t="str">
        <f>""</f>
        <v/>
      </c>
      <c r="H66" s="5" cm="1">
        <f t="array" aca="1" ref="H66" ca="1">IF(ISBLANK(INDIRECT("I"&amp;ROW())),"",IFERROR(INDEX(index!$B:$B,MATCH(INDIRECT("I"&amp;ROW()),index!C:C,0)),"Error"))</f>
        <v>0</v>
      </c>
      <c r="I66" t="s">
        <v>287</v>
      </c>
      <c r="J66">
        <v>0.92054224014282204</v>
      </c>
      <c r="K66">
        <v>2254142105</v>
      </c>
      <c r="L66" s="7" t="str" cm="1">
        <f t="array" aca="1" ref="L66" ca="1">IF(INDIRECT("H"&amp;ROW())="Error","Error",IF(INDIRECT("H"&amp;ROW())&lt;&gt;INDIRECT("M"&amp;ROW()),"Yes",""))</f>
        <v/>
      </c>
      <c r="M66" s="5">
        <f>IFERROR(INDEX(A:A,MATCH(K66,B:B,0)),"")</f>
        <v>0</v>
      </c>
      <c r="N66" s="1" t="str">
        <f>IFERROR(INDEX(F:F,MATCH(K66,B:B,0)),"")</f>
        <v xml:space="preserve">Tatum lost my pocket dictionary on the plane. </v>
      </c>
    </row>
    <row r="67" spans="1:14" x14ac:dyDescent="0.35">
      <c r="A67" s="1">
        <v>4</v>
      </c>
      <c r="B67" s="1">
        <v>2189605781</v>
      </c>
      <c r="C67" s="1" t="s">
        <v>187</v>
      </c>
      <c r="D67" s="1" t="s">
        <v>14</v>
      </c>
      <c r="E67" s="1" t="s">
        <v>190</v>
      </c>
      <c r="F67" s="1" t="s">
        <v>191</v>
      </c>
      <c r="G67" t="str">
        <f>""</f>
        <v/>
      </c>
      <c r="H67" s="5" cm="1">
        <f t="array" aca="1" ref="H67" ca="1">IF(ISBLANK(INDIRECT("I"&amp;ROW())),"",IFERROR(INDEX(index!$B:$B,MATCH(INDIRECT("I"&amp;ROW()),index!C:C,0)),"Error"))</f>
        <v>0</v>
      </c>
      <c r="I67" t="s">
        <v>287</v>
      </c>
      <c r="J67">
        <v>0.99374794960021895</v>
      </c>
      <c r="K67">
        <v>2254142236</v>
      </c>
      <c r="L67" s="7" t="str" cm="1">
        <f t="array" aca="1" ref="L67" ca="1">IF(INDIRECT("H"&amp;ROW())="Error","Error",IF(INDIRECT("H"&amp;ROW())&lt;&gt;INDIRECT("M"&amp;ROW()),"Yes",""))</f>
        <v/>
      </c>
      <c r="M67" s="5">
        <f>IFERROR(INDEX(A:A,MATCH(K67,B:B,0)),"")</f>
        <v>0</v>
      </c>
      <c r="N67" s="1" t="str">
        <f>IFERROR(INDEX(F:F,MATCH(K67,B:B,0)),"")</f>
        <v xml:space="preserve">@bessyn Oh crap....I don't qualify </v>
      </c>
    </row>
    <row r="68" spans="1:14" x14ac:dyDescent="0.35">
      <c r="A68" s="1">
        <v>4</v>
      </c>
      <c r="B68" s="1">
        <v>2189605803</v>
      </c>
      <c r="C68" s="1" t="s">
        <v>187</v>
      </c>
      <c r="D68" s="1" t="s">
        <v>14</v>
      </c>
      <c r="E68" s="1" t="s">
        <v>192</v>
      </c>
      <c r="F68" s="1" t="s">
        <v>193</v>
      </c>
      <c r="G68" t="str">
        <f>""</f>
        <v/>
      </c>
      <c r="H68" s="5" cm="1">
        <f t="array" aca="1" ref="H68" ca="1">IF(ISBLANK(INDIRECT("I"&amp;ROW())),"",IFERROR(INDEX(index!$B:$B,MATCH(INDIRECT("I"&amp;ROW()),index!C:C,0)),"Error"))</f>
        <v>0</v>
      </c>
      <c r="I68" t="s">
        <v>287</v>
      </c>
      <c r="J68">
        <v>0.97614836692810003</v>
      </c>
      <c r="K68">
        <v>2254142439</v>
      </c>
      <c r="L68" s="7" t="str" cm="1">
        <f t="array" aca="1" ref="L68" ca="1">IF(INDIRECT("H"&amp;ROW())="Error","Error",IF(INDIRECT("H"&amp;ROW())&lt;&gt;INDIRECT("M"&amp;ROW()),"Yes",""))</f>
        <v/>
      </c>
      <c r="M68" s="5">
        <f>IFERROR(INDEX(A:A,MATCH(K68,B:B,0)),"")</f>
        <v>0</v>
      </c>
      <c r="N68" s="1" t="str">
        <f>IFERROR(INDEX(F:F,MATCH(K68,B:B,0)),"")</f>
        <v xml:space="preserve">Think my face is sunburned </v>
      </c>
    </row>
    <row r="69" spans="1:14" x14ac:dyDescent="0.35">
      <c r="A69" s="1">
        <v>4</v>
      </c>
      <c r="B69" s="1">
        <v>2189605904</v>
      </c>
      <c r="C69" s="1" t="s">
        <v>194</v>
      </c>
      <c r="D69" s="1" t="s">
        <v>14</v>
      </c>
      <c r="E69" s="1" t="s">
        <v>195</v>
      </c>
      <c r="F69" s="1" t="s">
        <v>196</v>
      </c>
      <c r="G69" t="str">
        <f>""</f>
        <v/>
      </c>
      <c r="H69" s="5" cm="1">
        <f t="array" aca="1" ref="H69" ca="1">IF(ISBLANK(INDIRECT("I"&amp;ROW())),"",IFERROR(INDEX(index!$B:$B,MATCH(INDIRECT("I"&amp;ROW()),index!C:C,0)),"Error"))</f>
        <v>0</v>
      </c>
      <c r="I69" t="s">
        <v>287</v>
      </c>
      <c r="J69">
        <v>0.93973559141159002</v>
      </c>
      <c r="K69">
        <v>2254142880</v>
      </c>
      <c r="L69" s="7" t="str" cm="1">
        <f t="array" aca="1" ref="L69" ca="1">IF(INDIRECT("H"&amp;ROW())="Error","Error",IF(INDIRECT("H"&amp;ROW())&lt;&gt;INDIRECT("M"&amp;ROW()),"Yes",""))</f>
        <v/>
      </c>
      <c r="M69" s="5">
        <f>IFERROR(INDEX(A:A,MATCH(K69,B:B,0)),"")</f>
        <v>0</v>
      </c>
      <c r="N69" s="1" t="str">
        <f>IFERROR(INDEX(F:F,MATCH(K69,B:B,0)),"")</f>
        <v>@robertherrera3 I lost your number  text me</v>
      </c>
    </row>
    <row r="70" spans="1:14" x14ac:dyDescent="0.35">
      <c r="A70" s="1">
        <v>4</v>
      </c>
      <c r="B70" s="1">
        <v>2189605978</v>
      </c>
      <c r="C70" s="1" t="s">
        <v>197</v>
      </c>
      <c r="D70" s="1" t="s">
        <v>14</v>
      </c>
      <c r="E70" s="1" t="s">
        <v>198</v>
      </c>
      <c r="F70" s="1" t="s">
        <v>199</v>
      </c>
      <c r="G70" t="str">
        <f>""</f>
        <v/>
      </c>
      <c r="H70" s="5" cm="1">
        <f t="array" aca="1" ref="H70" ca="1">IF(ISBLANK(INDIRECT("I"&amp;ROW())),"",IFERROR(INDEX(index!$B:$B,MATCH(INDIRECT("I"&amp;ROW()),index!C:C,0)),"Error"))</f>
        <v>0</v>
      </c>
      <c r="I70" t="s">
        <v>287</v>
      </c>
      <c r="J70">
        <v>0.99353951215743996</v>
      </c>
      <c r="K70">
        <v>2254143051</v>
      </c>
      <c r="L70" s="7" t="str" cm="1">
        <f t="array" aca="1" ref="L70" ca="1">IF(INDIRECT("H"&amp;ROW())="Error","Error",IF(INDIRECT("H"&amp;ROW())&lt;&gt;INDIRECT("M"&amp;ROW()),"Yes",""))</f>
        <v/>
      </c>
      <c r="M70" s="5">
        <f>IFERROR(INDEX(A:A,MATCH(K70,B:B,0)),"")</f>
        <v>0</v>
      </c>
      <c r="N70" s="1" t="str">
        <f>IFERROR(INDEX(F:F,MATCH(K70,B:B,0)),"")</f>
        <v xml:space="preserve">old navy sale = FAIL. it was like black friday! and i'm empty handed </v>
      </c>
    </row>
    <row r="71" spans="1:14" x14ac:dyDescent="0.35">
      <c r="A71" s="1">
        <v>4</v>
      </c>
      <c r="B71" s="1">
        <v>2189606071</v>
      </c>
      <c r="C71" s="1" t="s">
        <v>200</v>
      </c>
      <c r="D71" s="1" t="s">
        <v>14</v>
      </c>
      <c r="E71" s="1" t="s">
        <v>201</v>
      </c>
      <c r="F71" s="1" t="s">
        <v>202</v>
      </c>
      <c r="G71" t="str">
        <f>""</f>
        <v/>
      </c>
      <c r="H71" s="5" cm="1">
        <f t="array" aca="1" ref="H71" ca="1">IF(ISBLANK(INDIRECT("I"&amp;ROW())),"",IFERROR(INDEX(index!$B:$B,MATCH(INDIRECT("I"&amp;ROW()),index!C:C,0)),"Error"))</f>
        <v>0</v>
      </c>
      <c r="I71" t="s">
        <v>287</v>
      </c>
      <c r="J71">
        <v>0.98900115489959695</v>
      </c>
      <c r="K71">
        <v>2254143864</v>
      </c>
      <c r="L71" s="7" t="str" cm="1">
        <f t="array" aca="1" ref="L71" ca="1">IF(INDIRECT("H"&amp;ROW())="Error","Error",IF(INDIRECT("H"&amp;ROW())&lt;&gt;INDIRECT("M"&amp;ROW()),"Yes",""))</f>
        <v/>
      </c>
      <c r="M71" s="5">
        <f>IFERROR(INDEX(A:A,MATCH(K71,B:B,0)),"")</f>
        <v>0</v>
      </c>
      <c r="N71" s="1" t="str">
        <f>IFERROR(INDEX(F:F,MATCH(K71,B:B,0)),"")</f>
        <v xml:space="preserve">And the PR Parade honking begins. I won't be sleeping this weekend. Damn PRs! Damn Mexicans in September! </v>
      </c>
    </row>
    <row r="72" spans="1:14" x14ac:dyDescent="0.35">
      <c r="A72" s="1">
        <v>4</v>
      </c>
      <c r="B72" s="1">
        <v>2189606086</v>
      </c>
      <c r="C72" s="1" t="s">
        <v>200</v>
      </c>
      <c r="D72" s="1" t="s">
        <v>14</v>
      </c>
      <c r="E72" s="1" t="s">
        <v>203</v>
      </c>
      <c r="F72" s="1" t="s">
        <v>204</v>
      </c>
      <c r="G72" t="str">
        <f>""</f>
        <v/>
      </c>
      <c r="H72" s="5" cm="1">
        <f t="array" aca="1" ref="H72" ca="1">IF(ISBLANK(INDIRECT("I"&amp;ROW())),"",IFERROR(INDEX(index!$B:$B,MATCH(INDIRECT("I"&amp;ROW()),index!C:C,0)),"Error"))</f>
        <v>0</v>
      </c>
      <c r="I72" t="s">
        <v>287</v>
      </c>
      <c r="J72">
        <v>0.980918288230896</v>
      </c>
      <c r="K72">
        <v>2254144970</v>
      </c>
      <c r="L72" s="7" t="str" cm="1">
        <f t="array" aca="1" ref="L72" ca="1">IF(INDIRECT("H"&amp;ROW())="Error","Error",IF(INDIRECT("H"&amp;ROW())&lt;&gt;INDIRECT("M"&amp;ROW()),"Yes",""))</f>
        <v/>
      </c>
      <c r="M72" s="5">
        <f>IFERROR(INDEX(A:A,MATCH(K72,B:B,0)),"")</f>
        <v>0</v>
      </c>
      <c r="N72" s="1" t="str">
        <f>IFERROR(INDEX(F:F,MATCH(K72,B:B,0)),"")</f>
        <v xml:space="preserve">@buckhollywood, yes they are! i fell asleep outside once. not a good experience </v>
      </c>
    </row>
    <row r="73" spans="1:14" x14ac:dyDescent="0.35">
      <c r="A73" s="1">
        <v>4</v>
      </c>
      <c r="B73" s="1">
        <v>2189606141</v>
      </c>
      <c r="C73" s="1" t="s">
        <v>200</v>
      </c>
      <c r="D73" s="1" t="s">
        <v>14</v>
      </c>
      <c r="E73" s="1" t="s">
        <v>205</v>
      </c>
      <c r="F73" s="1" t="s">
        <v>206</v>
      </c>
      <c r="G73" t="str">
        <f>""</f>
        <v/>
      </c>
      <c r="H73" s="5" cm="1">
        <f t="array" aca="1" ref="H73" ca="1">IF(ISBLANK(INDIRECT("I"&amp;ROW())),"",IFERROR(INDEX(index!$B:$B,MATCH(INDIRECT("I"&amp;ROW()),index!C:C,0)),"Error"))</f>
        <v>0</v>
      </c>
      <c r="I73" t="s">
        <v>287</v>
      </c>
      <c r="J73">
        <v>0.99572831392288197</v>
      </c>
      <c r="K73">
        <v>2254145449</v>
      </c>
      <c r="L73" s="7" t="str" cm="1">
        <f t="array" aca="1" ref="L73" ca="1">IF(INDIRECT("H"&amp;ROW())="Error","Error",IF(INDIRECT("H"&amp;ROW())&lt;&gt;INDIRECT("M"&amp;ROW()),"Yes",""))</f>
        <v/>
      </c>
      <c r="M73" s="5">
        <f>IFERROR(INDEX(A:A,MATCH(K73,B:B,0)),"")</f>
        <v>0</v>
      </c>
      <c r="N73" s="1" t="str">
        <f>IFERROR(INDEX(F:F,MATCH(K73,B:B,0)),"")</f>
        <v xml:space="preserve">really hate to say this but i dont have much spirit like i used to for bali, sorry fellas </v>
      </c>
    </row>
    <row r="74" spans="1:14" x14ac:dyDescent="0.35">
      <c r="A74" s="1">
        <v>4</v>
      </c>
      <c r="B74" s="1">
        <v>2189606248</v>
      </c>
      <c r="C74" s="1" t="s">
        <v>207</v>
      </c>
      <c r="D74" s="1" t="s">
        <v>14</v>
      </c>
      <c r="E74" s="1" t="s">
        <v>208</v>
      </c>
      <c r="F74" s="1" t="s">
        <v>209</v>
      </c>
      <c r="G74" t="str">
        <f>""</f>
        <v/>
      </c>
      <c r="H74" s="5" cm="1">
        <f t="array" aca="1" ref="H74" ca="1">IF(ISBLANK(INDIRECT("I"&amp;ROW())),"",IFERROR(INDEX(index!$B:$B,MATCH(INDIRECT("I"&amp;ROW()),index!C:C,0)),"Error"))</f>
        <v>0</v>
      </c>
      <c r="I74" t="s">
        <v>287</v>
      </c>
      <c r="J74">
        <v>0.99361574649810702</v>
      </c>
      <c r="K74">
        <v>2254145760</v>
      </c>
      <c r="L74" s="7" t="str" cm="1">
        <f t="array" aca="1" ref="L74" ca="1">IF(INDIRECT("H"&amp;ROW())="Error","Error",IF(INDIRECT("H"&amp;ROW())&lt;&gt;INDIRECT("M"&amp;ROW()),"Yes",""))</f>
        <v/>
      </c>
      <c r="M74" s="5">
        <f>IFERROR(INDEX(A:A,MATCH(K74,B:B,0)),"")</f>
        <v>0</v>
      </c>
      <c r="N74" s="1" t="str">
        <f>IFERROR(INDEX(F:F,MATCH(K74,B:B,0)),"")</f>
        <v>@iAM_AshleyMarie  aw il b there tonight briefly then out to MIGENTE Stef's bday ... gonna b stupid!</v>
      </c>
    </row>
    <row r="75" spans="1:14" x14ac:dyDescent="0.35">
      <c r="A75" s="1">
        <v>4</v>
      </c>
      <c r="B75" s="1">
        <v>2189606293</v>
      </c>
      <c r="C75" s="1" t="s">
        <v>210</v>
      </c>
      <c r="D75" s="1" t="s">
        <v>14</v>
      </c>
      <c r="E75" s="1" t="s">
        <v>211</v>
      </c>
      <c r="F75" s="1" t="s">
        <v>212</v>
      </c>
      <c r="G75" t="str">
        <f>""</f>
        <v/>
      </c>
      <c r="H75" s="5" cm="1">
        <f t="array" aca="1" ref="H75" ca="1">IF(ISBLANK(INDIRECT("I"&amp;ROW())),"",IFERROR(INDEX(index!$B:$B,MATCH(INDIRECT("I"&amp;ROW()),index!C:C,0)),"Error"))</f>
        <v>0</v>
      </c>
      <c r="I75" t="s">
        <v>287</v>
      </c>
      <c r="J75">
        <v>0.97873288393020597</v>
      </c>
      <c r="K75">
        <v>1467841885</v>
      </c>
      <c r="L75" s="7" t="str" cm="1">
        <f t="array" aca="1" ref="L75" ca="1">IF(INDIRECT("H"&amp;ROW())="Error","Error",IF(INDIRECT("H"&amp;ROW())&lt;&gt;INDIRECT("M"&amp;ROW()),"Yes",""))</f>
        <v/>
      </c>
      <c r="M75" s="5">
        <f>IFERROR(INDEX(A:A,MATCH(K75,B:B,0)),"")</f>
        <v>0</v>
      </c>
      <c r="N75" s="1" t="str">
        <f>IFERROR(INDEX(F:F,MATCH(K75,B:B,0)),"")</f>
        <v xml:space="preserve">@thecoolestout Ehhh don't. Weather's gonna take a turn for the ugly tomorrow </v>
      </c>
    </row>
    <row r="76" spans="1:14" x14ac:dyDescent="0.35">
      <c r="A76" s="1">
        <v>4</v>
      </c>
      <c r="B76" s="1">
        <v>2189606299</v>
      </c>
      <c r="C76" s="1" t="s">
        <v>210</v>
      </c>
      <c r="D76" s="1" t="s">
        <v>14</v>
      </c>
      <c r="E76" s="1" t="s">
        <v>213</v>
      </c>
      <c r="F76" s="1" t="s">
        <v>214</v>
      </c>
      <c r="G76" t="str">
        <f>""</f>
        <v/>
      </c>
      <c r="H76" s="5" cm="1">
        <f t="array" aca="1" ref="H76" ca="1">IF(ISBLANK(INDIRECT("I"&amp;ROW())),"",IFERROR(INDEX(index!$B:$B,MATCH(INDIRECT("I"&amp;ROW()),index!C:C,0)),"Error"))</f>
        <v>0</v>
      </c>
      <c r="I76" t="s">
        <v>287</v>
      </c>
      <c r="J76">
        <v>0.97154688835143999</v>
      </c>
      <c r="K76">
        <v>1467842299</v>
      </c>
      <c r="L76" s="7" t="str" cm="1">
        <f t="array" aca="1" ref="L76" ca="1">IF(INDIRECT("H"&amp;ROW())="Error","Error",IF(INDIRECT("H"&amp;ROW())&lt;&gt;INDIRECT("M"&amp;ROW()),"Yes",""))</f>
        <v/>
      </c>
      <c r="M76" s="5">
        <f>IFERROR(INDEX(A:A,MATCH(K76,B:B,0)),"")</f>
        <v>0</v>
      </c>
      <c r="N76" s="1" t="str">
        <f>IFERROR(INDEX(F:F,MATCH(K76,B:B,0)),"")</f>
        <v xml:space="preserve">almost bedtime </v>
      </c>
    </row>
    <row r="77" spans="1:14" x14ac:dyDescent="0.35">
      <c r="A77" s="1">
        <v>4</v>
      </c>
      <c r="B77" s="1">
        <v>2189606323</v>
      </c>
      <c r="C77" s="1" t="s">
        <v>210</v>
      </c>
      <c r="D77" s="1" t="s">
        <v>14</v>
      </c>
      <c r="E77" s="1" t="s">
        <v>215</v>
      </c>
      <c r="F77" s="1" t="s">
        <v>216</v>
      </c>
      <c r="G77" t="str">
        <f>""</f>
        <v/>
      </c>
      <c r="H77" s="5" cm="1">
        <f t="array" aca="1" ref="H77" ca="1">IF(ISBLANK(INDIRECT("I"&amp;ROW())),"",IFERROR(INDEX(index!$B:$B,MATCH(INDIRECT("I"&amp;ROW()),index!C:C,0)),"Error"))</f>
        <v>0</v>
      </c>
      <c r="I77" t="s">
        <v>287</v>
      </c>
      <c r="J77">
        <v>0.99506348371505704</v>
      </c>
      <c r="K77">
        <v>1467842568</v>
      </c>
      <c r="L77" s="7" t="str" cm="1">
        <f t="array" aca="1" ref="L77" ca="1">IF(INDIRECT("H"&amp;ROW())="Error","Error",IF(INDIRECT("H"&amp;ROW())&lt;&gt;INDIRECT("M"&amp;ROW()),"Yes",""))</f>
        <v/>
      </c>
      <c r="M77" s="5">
        <f>IFERROR(INDEX(A:A,MATCH(K77,B:B,0)),"")</f>
        <v>0</v>
      </c>
      <c r="N77" s="1" t="str">
        <f>IFERROR(INDEX(F:F,MATCH(K77,B:B,0)),"")</f>
        <v xml:space="preserve">i miss kenny powers </v>
      </c>
    </row>
    <row r="78" spans="1:14" x14ac:dyDescent="0.35">
      <c r="A78" s="1">
        <v>4</v>
      </c>
      <c r="B78" s="1">
        <v>2189606332</v>
      </c>
      <c r="C78" s="1" t="s">
        <v>210</v>
      </c>
      <c r="D78" s="1" t="s">
        <v>14</v>
      </c>
      <c r="E78" s="1" t="s">
        <v>217</v>
      </c>
      <c r="F78" s="1" t="s">
        <v>218</v>
      </c>
      <c r="G78" t="str">
        <f>""</f>
        <v/>
      </c>
      <c r="H78" s="5" cm="1">
        <f t="array" aca="1" ref="H78" ca="1">IF(ISBLANK(INDIRECT("I"&amp;ROW())),"",IFERROR(INDEX(index!$B:$B,MATCH(INDIRECT("I"&amp;ROW()),index!C:C,0)),"Error"))</f>
        <v>0</v>
      </c>
      <c r="I78" t="s">
        <v>287</v>
      </c>
      <c r="J78">
        <v>0.78220117092132502</v>
      </c>
      <c r="K78">
        <v>1467842607</v>
      </c>
      <c r="L78" s="7" t="str" cm="1">
        <f t="array" aca="1" ref="L78" ca="1">IF(INDIRECT("H"&amp;ROW())="Error","Error",IF(INDIRECT("H"&amp;ROW())&lt;&gt;INDIRECT("M"&amp;ROW()),"Yes",""))</f>
        <v/>
      </c>
      <c r="M78" s="5">
        <f>IFERROR(INDEX(A:A,MATCH(K78,B:B,0)),"")</f>
        <v>0</v>
      </c>
      <c r="N78" s="1" t="str">
        <f>IFERROR(INDEX(F:F,MATCH(K78,B:B,0)),"")</f>
        <v xml:space="preserve">@BridgetsBeaches Thank you for letting people know, but now I'm sad that the direct message I got wasn't actually from Bridget </v>
      </c>
    </row>
    <row r="79" spans="1:14" x14ac:dyDescent="0.35">
      <c r="A79" s="1">
        <v>4</v>
      </c>
      <c r="B79" s="1">
        <v>2189606344</v>
      </c>
      <c r="C79" s="1" t="s">
        <v>210</v>
      </c>
      <c r="D79" s="1" t="s">
        <v>14</v>
      </c>
      <c r="E79" s="1" t="s">
        <v>219</v>
      </c>
      <c r="F79" s="1" t="s">
        <v>220</v>
      </c>
      <c r="G79" t="str">
        <f>""</f>
        <v/>
      </c>
      <c r="H79" s="5" cm="1">
        <f t="array" aca="1" ref="H79" ca="1">IF(ISBLANK(INDIRECT("I"&amp;ROW())),"",IFERROR(INDEX(index!$B:$B,MATCH(INDIRECT("I"&amp;ROW()),index!C:C,0)),"Error"))</f>
        <v>0</v>
      </c>
      <c r="I79" t="s">
        <v>287</v>
      </c>
      <c r="J79">
        <v>0.99528223276138295</v>
      </c>
      <c r="K79">
        <v>1467843075</v>
      </c>
      <c r="L79" s="7" t="str" cm="1">
        <f t="array" aca="1" ref="L79" ca="1">IF(INDIRECT("H"&amp;ROW())="Error","Error",IF(INDIRECT("H"&amp;ROW())&lt;&gt;INDIRECT("M"&amp;ROW()),"Yes",""))</f>
        <v/>
      </c>
      <c r="M79" s="5">
        <f>IFERROR(INDEX(A:A,MATCH(K79,B:B,0)),"")</f>
        <v>0</v>
      </c>
      <c r="N79" s="1" t="str">
        <f>IFERROR(INDEX(F:F,MATCH(K79,B:B,0)),"")</f>
        <v xml:space="preserve">sadly is going to bed. </v>
      </c>
    </row>
    <row r="80" spans="1:14" x14ac:dyDescent="0.35">
      <c r="A80" s="1">
        <v>4</v>
      </c>
      <c r="B80" s="1">
        <v>2189606406</v>
      </c>
      <c r="C80" s="1" t="s">
        <v>221</v>
      </c>
      <c r="D80" s="1" t="s">
        <v>14</v>
      </c>
      <c r="E80" s="1" t="s">
        <v>222</v>
      </c>
      <c r="F80" s="1" t="s">
        <v>223</v>
      </c>
      <c r="G80" t="str">
        <f>""</f>
        <v/>
      </c>
      <c r="H80" s="5" cm="1">
        <f t="array" aca="1" ref="H80" ca="1">IF(ISBLANK(INDIRECT("I"&amp;ROW())),"",IFERROR(INDEX(index!$B:$B,MATCH(INDIRECT("I"&amp;ROW()),index!C:C,0)),"Error"))</f>
        <v>0</v>
      </c>
      <c r="I80" t="s">
        <v>287</v>
      </c>
      <c r="J80">
        <v>0.99560499191284102</v>
      </c>
      <c r="K80">
        <v>1467843215</v>
      </c>
      <c r="L80" s="7" t="str" cm="1">
        <f t="array" aca="1" ref="L80" ca="1">IF(INDIRECT("H"&amp;ROW())="Error","Error",IF(INDIRECT("H"&amp;ROW())&lt;&gt;INDIRECT("M"&amp;ROW()),"Yes",""))</f>
        <v/>
      </c>
      <c r="M80" s="5">
        <f>IFERROR(INDEX(A:A,MATCH(K80,B:B,0)),"")</f>
        <v>0</v>
      </c>
      <c r="N80" s="1" t="str">
        <f>IFERROR(INDEX(F:F,MATCH(K80,B:B,0)),"")</f>
        <v xml:space="preserve">@ozesteph1992 Shame to hear this Stephan </v>
      </c>
    </row>
    <row r="81" spans="1:14" x14ac:dyDescent="0.35">
      <c r="A81" s="1">
        <v>4</v>
      </c>
      <c r="B81" s="1">
        <v>2189606461</v>
      </c>
      <c r="C81" s="1" t="s">
        <v>221</v>
      </c>
      <c r="D81" s="1" t="s">
        <v>14</v>
      </c>
      <c r="E81" s="1" t="s">
        <v>224</v>
      </c>
      <c r="F81" s="1" t="s">
        <v>225</v>
      </c>
      <c r="G81" t="str">
        <f>""</f>
        <v/>
      </c>
      <c r="H81" s="5" cm="1">
        <f t="array" aca="1" ref="H81" ca="1">IF(ISBLANK(INDIRECT("I"&amp;ROW())),"",IFERROR(INDEX(index!$B:$B,MATCH(INDIRECT("I"&amp;ROW()),index!C:C,0)),"Error"))</f>
        <v>0</v>
      </c>
      <c r="I81" t="s">
        <v>287</v>
      </c>
      <c r="J81">
        <v>0.99533623456954901</v>
      </c>
      <c r="K81">
        <v>1467843624</v>
      </c>
      <c r="L81" s="7" t="str" cm="1">
        <f t="array" aca="1" ref="L81" ca="1">IF(INDIRECT("H"&amp;ROW())="Error","Error",IF(INDIRECT("H"&amp;ROW())&lt;&gt;INDIRECT("M"&amp;ROW()),"Yes",""))</f>
        <v/>
      </c>
      <c r="M81" s="5">
        <f>IFERROR(INDEX(A:A,MATCH(K81,B:B,0)),"")</f>
        <v>0</v>
      </c>
      <c r="N81" s="1" t="str">
        <f>IFERROR(INDEX(F:F,MATCH(K81,B:B,0)),"")</f>
        <v xml:space="preserve">laid around too much today... now my head hurts </v>
      </c>
    </row>
    <row r="82" spans="1:14" x14ac:dyDescent="0.35">
      <c r="A82" s="1">
        <v>4</v>
      </c>
      <c r="B82" s="1">
        <v>2189606528</v>
      </c>
      <c r="C82" s="1" t="s">
        <v>226</v>
      </c>
      <c r="D82" s="1" t="s">
        <v>14</v>
      </c>
      <c r="E82" s="1" t="s">
        <v>227</v>
      </c>
      <c r="F82" s="1" t="s">
        <v>228</v>
      </c>
      <c r="G82" t="str">
        <f>""</f>
        <v/>
      </c>
      <c r="H82" s="5" cm="1">
        <f t="array" aca="1" ref="H82" ca="1">IF(ISBLANK(INDIRECT("I"&amp;ROW())),"",IFERROR(INDEX(index!$B:$B,MATCH(INDIRECT("I"&amp;ROW()),index!C:C,0)),"Error"))</f>
        <v>0</v>
      </c>
      <c r="I82" t="s">
        <v>287</v>
      </c>
      <c r="J82">
        <v>0.99192339181900002</v>
      </c>
      <c r="K82">
        <v>1467843740</v>
      </c>
      <c r="L82" s="7" t="str" cm="1">
        <f t="array" aca="1" ref="L82" ca="1">IF(INDIRECT("H"&amp;ROW())="Error","Error",IF(INDIRECT("H"&amp;ROW())&lt;&gt;INDIRECT("M"&amp;ROW()),"Yes",""))</f>
        <v/>
      </c>
      <c r="M82" s="5">
        <f>IFERROR(INDEX(A:A,MATCH(K82,B:B,0)),"")</f>
        <v>0</v>
      </c>
      <c r="N82" s="1" t="str">
        <f>IFERROR(INDEX(F:F,MATCH(K82,B:B,0)),"")</f>
        <v xml:space="preserve">My mom might have breast cancer won't find out anything for. Like a week I'm so worried! </v>
      </c>
    </row>
    <row r="83" spans="1:14" x14ac:dyDescent="0.35">
      <c r="A83" s="1">
        <v>4</v>
      </c>
      <c r="B83" s="1">
        <v>1999260830</v>
      </c>
      <c r="C83" s="1" t="s">
        <v>229</v>
      </c>
      <c r="D83" s="1" t="s">
        <v>14</v>
      </c>
      <c r="E83" s="1" t="s">
        <v>230</v>
      </c>
      <c r="F83" s="1" t="s">
        <v>231</v>
      </c>
      <c r="G83" t="str">
        <f>""</f>
        <v/>
      </c>
      <c r="H83" s="5" cm="1">
        <f t="array" aca="1" ref="H83" ca="1">IF(ISBLANK(INDIRECT("I"&amp;ROW())),"",IFERROR(INDEX(index!$B:$B,MATCH(INDIRECT("I"&amp;ROW()),index!C:C,0)),"Error"))</f>
        <v>0</v>
      </c>
      <c r="I83" t="s">
        <v>287</v>
      </c>
      <c r="J83">
        <v>0.73920065164565996</v>
      </c>
      <c r="K83">
        <v>2254147372</v>
      </c>
      <c r="L83" s="7" t="str" cm="1">
        <f t="array" aca="1" ref="L83" ca="1">IF(INDIRECT("H"&amp;ROW())="Error","Error",IF(INDIRECT("H"&amp;ROW())&lt;&gt;INDIRECT("M"&amp;ROW()),"Yes",""))</f>
        <v/>
      </c>
      <c r="M83" s="5">
        <f>IFERROR(INDEX(A:A,MATCH(K83,B:B,0)),"")</f>
        <v>0</v>
      </c>
      <c r="N83" s="1" t="str">
        <f>IFERROR(INDEX(F:F,MATCH(K83,B:B,0)),"")</f>
        <v xml:space="preserve">Batting 1000..just got ditched by @meeggaan cause I accidentally said a deaf person would use Brail. And I dropped my Chinese </v>
      </c>
    </row>
    <row r="84" spans="1:14" x14ac:dyDescent="0.35">
      <c r="A84" s="1">
        <v>4</v>
      </c>
      <c r="B84" s="1">
        <v>1999260842</v>
      </c>
      <c r="C84" s="1" t="s">
        <v>229</v>
      </c>
      <c r="D84" s="1" t="s">
        <v>14</v>
      </c>
      <c r="E84" s="1" t="s">
        <v>232</v>
      </c>
      <c r="F84" s="1" t="s">
        <v>233</v>
      </c>
      <c r="G84" t="str">
        <f>""</f>
        <v/>
      </c>
      <c r="H84" s="5" cm="1">
        <f t="array" aca="1" ref="H84" ca="1">IF(ISBLANK(INDIRECT("I"&amp;ROW())),"",IFERROR(INDEX(index!$B:$B,MATCH(INDIRECT("I"&amp;ROW()),index!C:C,0)),"Error"))</f>
        <v>0</v>
      </c>
      <c r="I84" t="s">
        <v>287</v>
      </c>
      <c r="J84">
        <v>0.99503326416015603</v>
      </c>
      <c r="K84">
        <v>2254147870</v>
      </c>
      <c r="L84" s="7" t="str" cm="1">
        <f t="array" aca="1" ref="L84" ca="1">IF(INDIRECT("H"&amp;ROW())="Error","Error",IF(INDIRECT("H"&amp;ROW())&lt;&gt;INDIRECT("M"&amp;ROW()),"Yes",""))</f>
        <v/>
      </c>
      <c r="M84" s="5">
        <f>IFERROR(INDEX(A:A,MATCH(K84,B:B,0)),"")</f>
        <v>0</v>
      </c>
      <c r="N84" s="1" t="str">
        <f>IFERROR(INDEX(F:F,MATCH(K84,B:B,0)),"")</f>
        <v xml:space="preserve">Hate young annoying chavvy kids. Shops been full of them today  haha </v>
      </c>
    </row>
    <row r="85" spans="1:14" x14ac:dyDescent="0.35">
      <c r="A85" s="1">
        <v>4</v>
      </c>
      <c r="B85" s="1">
        <v>1999261073</v>
      </c>
      <c r="C85" s="1" t="s">
        <v>234</v>
      </c>
      <c r="D85" s="1" t="s">
        <v>14</v>
      </c>
      <c r="E85" s="1" t="s">
        <v>235</v>
      </c>
      <c r="F85" s="1" t="s">
        <v>236</v>
      </c>
      <c r="G85" t="str">
        <f>""</f>
        <v/>
      </c>
      <c r="H85" s="5" cm="1">
        <f t="array" aca="1" ref="H85" ca="1">IF(ISBLANK(INDIRECT("I"&amp;ROW())),"",IFERROR(INDEX(index!$B:$B,MATCH(INDIRECT("I"&amp;ROW()),index!C:C,0)),"Error"))</f>
        <v>4</v>
      </c>
      <c r="I85" t="s">
        <v>289</v>
      </c>
      <c r="J85">
        <v>0.98974668979644698</v>
      </c>
      <c r="K85">
        <v>2189604968</v>
      </c>
      <c r="L85" s="7" t="str" cm="1">
        <f t="array" aca="1" ref="L85" ca="1">IF(INDIRECT("H"&amp;ROW())="Error","Error",IF(INDIRECT("H"&amp;ROW())&lt;&gt;INDIRECT("M"&amp;ROW()),"Yes",""))</f>
        <v/>
      </c>
      <c r="M85" s="5">
        <f>IFERROR(INDEX(A:A,MATCH(K85,B:B,0)),"")</f>
        <v>4</v>
      </c>
      <c r="N85" s="1" t="str">
        <f>IFERROR(INDEX(F:F,MATCH(K85,B:B,0)),"")</f>
        <v xml:space="preserve">@Under_life I'd love to go to Australia one day! I just wish I had the means.. I'd come visit in a heartbeat </v>
      </c>
    </row>
    <row r="86" spans="1:14" x14ac:dyDescent="0.35">
      <c r="A86" s="1">
        <v>4</v>
      </c>
      <c r="B86" s="1">
        <v>1999261091</v>
      </c>
      <c r="C86" s="1" t="s">
        <v>234</v>
      </c>
      <c r="D86" s="1" t="s">
        <v>14</v>
      </c>
      <c r="E86" s="1" t="s">
        <v>237</v>
      </c>
      <c r="F86" s="1" t="s">
        <v>238</v>
      </c>
      <c r="G86" t="str">
        <f>""</f>
        <v/>
      </c>
      <c r="H86" s="5" cm="1">
        <f t="array" aca="1" ref="H86" ca="1">IF(ISBLANK(INDIRECT("I"&amp;ROW())),"",IFERROR(INDEX(index!$B:$B,MATCH(INDIRECT("I"&amp;ROW()),index!C:C,0)),"Error"))</f>
        <v>4</v>
      </c>
      <c r="I86" t="s">
        <v>289</v>
      </c>
      <c r="J86">
        <v>0.96927589178085305</v>
      </c>
      <c r="K86">
        <v>2189605014</v>
      </c>
      <c r="L86" s="7" t="str" cm="1">
        <f t="array" aca="1" ref="L86" ca="1">IF(INDIRECT("H"&amp;ROW())="Error","Error",IF(INDIRECT("H"&amp;ROW())&lt;&gt;INDIRECT("M"&amp;ROW()),"Yes",""))</f>
        <v/>
      </c>
      <c r="M86" s="5">
        <f>IFERROR(INDEX(A:A,MATCH(K86,B:B,0)),"")</f>
        <v>4</v>
      </c>
      <c r="N86" s="1" t="str">
        <f>IFERROR(INDEX(F:F,MATCH(K86,B:B,0)),"")</f>
        <v xml:space="preserve">Wow! I'm on tweet # 100 - wish I'd thought of something more profound to say now ... </v>
      </c>
    </row>
    <row r="87" spans="1:14" x14ac:dyDescent="0.35">
      <c r="A87" s="1">
        <v>4</v>
      </c>
      <c r="B87" s="1">
        <v>1999261107</v>
      </c>
      <c r="C87" s="1" t="s">
        <v>239</v>
      </c>
      <c r="D87" s="1" t="s">
        <v>14</v>
      </c>
      <c r="E87" s="1" t="s">
        <v>240</v>
      </c>
      <c r="F87" s="1" t="s">
        <v>241</v>
      </c>
      <c r="G87" t="str">
        <f>""</f>
        <v/>
      </c>
      <c r="H87" s="5" cm="1">
        <f t="array" aca="1" ref="H87" ca="1">IF(ISBLANK(INDIRECT("I"&amp;ROW())),"",IFERROR(INDEX(index!$B:$B,MATCH(INDIRECT("I"&amp;ROW()),index!C:C,0)),"Error"))</f>
        <v>4</v>
      </c>
      <c r="I87" t="s">
        <v>289</v>
      </c>
      <c r="J87">
        <v>0.95165610313415505</v>
      </c>
      <c r="K87">
        <v>2189605254</v>
      </c>
      <c r="L87" s="7" t="str" cm="1">
        <f t="array" aca="1" ref="L87" ca="1">IF(INDIRECT("H"&amp;ROW())="Error","Error",IF(INDIRECT("H"&amp;ROW())&lt;&gt;INDIRECT("M"&amp;ROW()),"Yes",""))</f>
        <v/>
      </c>
      <c r="M87" s="5">
        <f>IFERROR(INDEX(A:A,MATCH(K87,B:B,0)),"")</f>
        <v>4</v>
      </c>
      <c r="N87" s="1" t="str">
        <f>IFERROR(INDEX(F:F,MATCH(K87,B:B,0)),"")</f>
        <v xml:space="preserve">This really does feel right. </v>
      </c>
    </row>
    <row r="88" spans="1:14" x14ac:dyDescent="0.35">
      <c r="A88" s="1">
        <v>4</v>
      </c>
      <c r="B88" s="1">
        <v>1999261192</v>
      </c>
      <c r="C88" s="1" t="s">
        <v>239</v>
      </c>
      <c r="D88" s="1" t="s">
        <v>14</v>
      </c>
      <c r="E88" s="1" t="s">
        <v>242</v>
      </c>
      <c r="F88" s="1" t="s">
        <v>243</v>
      </c>
      <c r="G88" t="str">
        <f>""</f>
        <v/>
      </c>
      <c r="H88" s="5" cm="1">
        <f t="array" aca="1" ref="H88" ca="1">IF(ISBLANK(INDIRECT("I"&amp;ROW())),"",IFERROR(INDEX(index!$B:$B,MATCH(INDIRECT("I"&amp;ROW()),index!C:C,0)),"Error"))</f>
        <v>4</v>
      </c>
      <c r="I88" t="s">
        <v>289</v>
      </c>
      <c r="J88">
        <v>0.99025046825408902</v>
      </c>
      <c r="K88">
        <v>2189605524</v>
      </c>
      <c r="L88" s="7" t="str" cm="1">
        <f t="array" aca="1" ref="L88" ca="1">IF(INDIRECT("H"&amp;ROW())="Error","Error",IF(INDIRECT("H"&amp;ROW())&lt;&gt;INDIRECT("M"&amp;ROW()),"Yes",""))</f>
        <v/>
      </c>
      <c r="M88" s="5">
        <f>IFERROR(INDEX(A:A,MATCH(K88,B:B,0)),"")</f>
        <v>4</v>
      </c>
      <c r="N88" s="1" t="str">
        <f>IFERROR(INDEX(F:F,MATCH(K88,B:B,0)),"")</f>
        <v xml:space="preserve">germany, 9:25am on tuesday.....weather is good, radio.music iss good...so it seems that we will have a wonderful day </v>
      </c>
    </row>
    <row r="89" spans="1:14" x14ac:dyDescent="0.35">
      <c r="A89" s="1">
        <v>4</v>
      </c>
      <c r="B89" s="1">
        <v>1999273049</v>
      </c>
      <c r="C89" s="1" t="s">
        <v>244</v>
      </c>
      <c r="D89" s="1" t="s">
        <v>14</v>
      </c>
      <c r="E89" s="1" t="s">
        <v>245</v>
      </c>
      <c r="F89" s="1" t="s">
        <v>246</v>
      </c>
      <c r="G89" t="str">
        <f>""</f>
        <v/>
      </c>
      <c r="H89" s="5" cm="1">
        <f t="array" aca="1" ref="H89" ca="1">IF(ISBLANK(INDIRECT("I"&amp;ROW())),"",IFERROR(INDEX(index!$B:$B,MATCH(INDIRECT("I"&amp;ROW()),index!C:C,0)),"Error"))</f>
        <v>4</v>
      </c>
      <c r="I89" t="s">
        <v>289</v>
      </c>
      <c r="J89">
        <v>0.99687069654464699</v>
      </c>
      <c r="K89">
        <v>2189605628</v>
      </c>
      <c r="L89" s="7" t="str" cm="1">
        <f t="array" aca="1" ref="L89" ca="1">IF(INDIRECT("H"&amp;ROW())="Error","Error",IF(INDIRECT("H"&amp;ROW())&lt;&gt;INDIRECT("M"&amp;ROW()),"Yes",""))</f>
        <v/>
      </c>
      <c r="M89" s="5">
        <f>IFERROR(INDEX(A:A,MATCH(K89,B:B,0)),"")</f>
        <v>4</v>
      </c>
      <c r="N89" s="1" t="str">
        <f>IFERROR(INDEX(F:F,MATCH(K89,B:B,0)),"")</f>
        <v xml:space="preserve">@p4trik Hahaha! I'm down with that! Techno + Sun + Beer = Total success and wellbeing!! </v>
      </c>
    </row>
    <row r="90" spans="1:14" x14ac:dyDescent="0.35">
      <c r="A90" s="1">
        <v>4</v>
      </c>
      <c r="B90" s="1">
        <v>1999273069</v>
      </c>
      <c r="C90" s="1" t="s">
        <v>244</v>
      </c>
      <c r="D90" s="1" t="s">
        <v>14</v>
      </c>
      <c r="E90" s="1" t="s">
        <v>247</v>
      </c>
      <c r="F90" s="1" t="s">
        <v>248</v>
      </c>
      <c r="G90" t="str">
        <f>""</f>
        <v/>
      </c>
      <c r="H90" s="5" cm="1">
        <f t="array" aca="1" ref="H90" ca="1">IF(ISBLANK(INDIRECT("I"&amp;ROW())),"",IFERROR(INDEX(index!$B:$B,MATCH(INDIRECT("I"&amp;ROW()),index!C:C,0)),"Error"))</f>
        <v>4</v>
      </c>
      <c r="I90" t="s">
        <v>289</v>
      </c>
      <c r="J90">
        <v>0.99323761463165205</v>
      </c>
      <c r="K90">
        <v>2189606071</v>
      </c>
      <c r="L90" s="7" t="str" cm="1">
        <f t="array" aca="1" ref="L90" ca="1">IF(INDIRECT("H"&amp;ROW())="Error","Error",IF(INDIRECT("H"&amp;ROW())&lt;&gt;INDIRECT("M"&amp;ROW()),"Yes",""))</f>
        <v/>
      </c>
      <c r="M90" s="5">
        <f>IFERROR(INDEX(A:A,MATCH(K90,B:B,0)),"")</f>
        <v>4</v>
      </c>
      <c r="N90" s="1" t="str">
        <f>IFERROR(INDEX(F:F,MATCH(K90,B:B,0)),"")</f>
        <v xml:space="preserve">@chihosting thanks. I don't think it is possible on this stage of the site's development, but thanks anyway </v>
      </c>
    </row>
    <row r="91" spans="1:14" x14ac:dyDescent="0.35">
      <c r="A91" s="1">
        <v>4</v>
      </c>
      <c r="B91" s="1">
        <v>1999273200</v>
      </c>
      <c r="C91" s="1" t="s">
        <v>244</v>
      </c>
      <c r="D91" s="1" t="s">
        <v>14</v>
      </c>
      <c r="E91" s="1" t="s">
        <v>249</v>
      </c>
      <c r="F91" s="1" t="s">
        <v>250</v>
      </c>
      <c r="G91" t="str">
        <f>""</f>
        <v/>
      </c>
      <c r="H91" s="5" cm="1">
        <f t="array" aca="1" ref="H91" ca="1">IF(ISBLANK(INDIRECT("I"&amp;ROW())),"",IFERROR(INDEX(index!$B:$B,MATCH(INDIRECT("I"&amp;ROW()),index!C:C,0)),"Error"))</f>
        <v>4</v>
      </c>
      <c r="I91" t="s">
        <v>289</v>
      </c>
      <c r="J91">
        <v>0.96843183040618896</v>
      </c>
      <c r="K91">
        <v>2189606141</v>
      </c>
      <c r="L91" s="7" t="str" cm="1">
        <f t="array" aca="1" ref="L91" ca="1">IF(INDIRECT("H"&amp;ROW())="Error","Error",IF(INDIRECT("H"&amp;ROW())&lt;&gt;INDIRECT("M"&amp;ROW()),"Yes",""))</f>
        <v/>
      </c>
      <c r="M91" s="5">
        <f>IFERROR(INDEX(A:A,MATCH(K91,B:B,0)),"")</f>
        <v>4</v>
      </c>
      <c r="N91" s="1" t="str">
        <f>IFERROR(INDEX(F:F,MATCH(K91,B:B,0)),"")</f>
        <v xml:space="preserve">I am literally SPEECHLESS.... OMG @supercopygurl!! That eHOW is for the BOOKS!! totally retweeting... then REALLY... back to work!! </v>
      </c>
    </row>
    <row r="92" spans="1:14" x14ac:dyDescent="0.35">
      <c r="A92" s="1">
        <v>4</v>
      </c>
      <c r="B92" s="1">
        <v>1999273221</v>
      </c>
      <c r="C92" s="1" t="s">
        <v>244</v>
      </c>
      <c r="D92" s="1" t="s">
        <v>14</v>
      </c>
      <c r="E92" s="1" t="s">
        <v>251</v>
      </c>
      <c r="F92" s="1" t="s">
        <v>252</v>
      </c>
      <c r="G92" t="str">
        <f>""</f>
        <v/>
      </c>
      <c r="H92" s="5" cm="1">
        <f t="array" aca="1" ref="H92" ca="1">IF(ISBLANK(INDIRECT("I"&amp;ROW())),"",IFERROR(INDEX(index!$B:$B,MATCH(INDIRECT("I"&amp;ROW()),index!C:C,0)),"Error"))</f>
        <v>4</v>
      </c>
      <c r="I92" t="s">
        <v>289</v>
      </c>
      <c r="J92">
        <v>0.99477392435073797</v>
      </c>
      <c r="K92">
        <v>2189606299</v>
      </c>
      <c r="L92" s="7" t="str" cm="1">
        <f t="array" aca="1" ref="L92" ca="1">IF(INDIRECT("H"&amp;ROW())="Error","Error",IF(INDIRECT("H"&amp;ROW())&lt;&gt;INDIRECT("M"&amp;ROW()),"Yes",""))</f>
        <v/>
      </c>
      <c r="M92" s="5">
        <f>IFERROR(INDEX(A:A,MATCH(K92,B:B,0)),"")</f>
        <v>4</v>
      </c>
      <c r="N92" s="1" t="str">
        <f>IFERROR(INDEX(F:F,MATCH(K92,B:B,0)),"")</f>
        <v xml:space="preserve">I rode a nice bike that Danny bro gave me. It was so great when I was riding it. I felt like flying in the sky. Thank U so much </v>
      </c>
    </row>
    <row r="93" spans="1:14" x14ac:dyDescent="0.35">
      <c r="A93" s="1">
        <v>4</v>
      </c>
      <c r="B93" s="1">
        <v>1999273424</v>
      </c>
      <c r="C93" s="1" t="s">
        <v>253</v>
      </c>
      <c r="D93" s="1" t="s">
        <v>14</v>
      </c>
      <c r="E93" s="1" t="s">
        <v>254</v>
      </c>
      <c r="F93" s="1" t="s">
        <v>255</v>
      </c>
      <c r="G93" t="str">
        <f>""</f>
        <v/>
      </c>
      <c r="H93" s="5" cm="1">
        <f t="array" aca="1" ref="H93" ca="1">IF(ISBLANK(INDIRECT("I"&amp;ROW())),"",IFERROR(INDEX(index!$B:$B,MATCH(INDIRECT("I"&amp;ROW()),index!C:C,0)),"Error"))</f>
        <v>4</v>
      </c>
      <c r="I93" t="s">
        <v>289</v>
      </c>
      <c r="J93">
        <v>0.99671185016632002</v>
      </c>
      <c r="K93">
        <v>2189606461</v>
      </c>
      <c r="L93" s="7" t="str" cm="1">
        <f t="array" aca="1" ref="L93" ca="1">IF(INDIRECT("H"&amp;ROW())="Error","Error",IF(INDIRECT("H"&amp;ROW())&lt;&gt;INDIRECT("M"&amp;ROW()),"Yes",""))</f>
        <v/>
      </c>
      <c r="M93" s="5">
        <f>IFERROR(INDEX(A:A,MATCH(K93,B:B,0)),"")</f>
        <v>4</v>
      </c>
      <c r="N93" s="1" t="str">
        <f>IFERROR(INDEX(F:F,MATCH(K93,B:B,0)),"")</f>
        <v xml:space="preserve">@stuscuba Great question. Yes. SpinVox works *very* well with the iPhone. Find out more here - http://icanhaz.com/visiblevoicemail </v>
      </c>
    </row>
    <row r="94" spans="1:14" x14ac:dyDescent="0.35">
      <c r="A94" s="1">
        <v>4</v>
      </c>
      <c r="B94" s="1">
        <v>1999273428</v>
      </c>
      <c r="C94" s="1" t="s">
        <v>253</v>
      </c>
      <c r="D94" s="1" t="s">
        <v>14</v>
      </c>
      <c r="E94" s="1" t="s">
        <v>256</v>
      </c>
      <c r="F94" s="1" t="s">
        <v>257</v>
      </c>
      <c r="G94" t="str">
        <f>""</f>
        <v/>
      </c>
      <c r="H94" s="5" cm="1">
        <f t="array" aca="1" ref="H94" ca="1">IF(ISBLANK(INDIRECT("I"&amp;ROW())),"",IFERROR(INDEX(index!$B:$B,MATCH(INDIRECT("I"&amp;ROW()),index!C:C,0)),"Error"))</f>
        <v>4</v>
      </c>
      <c r="I94" t="s">
        <v>289</v>
      </c>
      <c r="J94">
        <v>0.58030021190643299</v>
      </c>
      <c r="K94">
        <v>1999261073</v>
      </c>
      <c r="L94" s="7" t="str" cm="1">
        <f t="array" aca="1" ref="L94" ca="1">IF(INDIRECT("H"&amp;ROW())="Error","Error",IF(INDIRECT("H"&amp;ROW())&lt;&gt;INDIRECT("M"&amp;ROW()),"Yes",""))</f>
        <v/>
      </c>
      <c r="M94" s="5">
        <f>IFERROR(INDEX(A:A,MATCH(K94,B:B,0)),"")</f>
        <v>4</v>
      </c>
      <c r="N94" s="1" t="str">
        <f>IFERROR(INDEX(F:F,MATCH(K94,B:B,0)),"")</f>
        <v>@Maureen_70 you may   I will use any resource I can use as long as I can afford to keep buying things.</v>
      </c>
    </row>
    <row r="95" spans="1:14" x14ac:dyDescent="0.35">
      <c r="A95" s="1">
        <v>4</v>
      </c>
      <c r="B95" s="1">
        <v>1999273557</v>
      </c>
      <c r="C95" s="1" t="s">
        <v>258</v>
      </c>
      <c r="D95" s="1" t="s">
        <v>14</v>
      </c>
      <c r="E95" s="1" t="s">
        <v>259</v>
      </c>
      <c r="F95" s="1" t="s">
        <v>260</v>
      </c>
      <c r="G95" t="str">
        <f>""</f>
        <v/>
      </c>
      <c r="H95" s="5" cm="1">
        <f t="array" aca="1" ref="H95" ca="1">IF(ISBLANK(INDIRECT("I"&amp;ROW())),"",IFERROR(INDEX(index!$B:$B,MATCH(INDIRECT("I"&amp;ROW()),index!C:C,0)),"Error"))</f>
        <v>4</v>
      </c>
      <c r="I95" t="s">
        <v>289</v>
      </c>
      <c r="J95">
        <v>0.995128393173217</v>
      </c>
      <c r="K95">
        <v>1999261107</v>
      </c>
      <c r="L95" s="7" t="str" cm="1">
        <f t="array" aca="1" ref="L95" ca="1">IF(INDIRECT("H"&amp;ROW())="Error","Error",IF(INDIRECT("H"&amp;ROW())&lt;&gt;INDIRECT("M"&amp;ROW()),"Yes",""))</f>
        <v/>
      </c>
      <c r="M95" s="5">
        <f>IFERROR(INDEX(A:A,MATCH(K95,B:B,0)),"")</f>
        <v>4</v>
      </c>
      <c r="N95" s="1" t="str">
        <f>IFERROR(INDEX(F:F,MATCH(K95,B:B,0)),"")</f>
        <v xml:space="preserve">You, you make loving fun. And I don't have to tell you you're the only one. </v>
      </c>
    </row>
    <row r="96" spans="1:14" x14ac:dyDescent="0.35">
      <c r="A96" s="1">
        <v>4</v>
      </c>
      <c r="B96" s="1">
        <v>1999273567</v>
      </c>
      <c r="C96" s="1" t="s">
        <v>258</v>
      </c>
      <c r="D96" s="1" t="s">
        <v>14</v>
      </c>
      <c r="E96" s="1" t="s">
        <v>261</v>
      </c>
      <c r="F96" s="1" t="s">
        <v>262</v>
      </c>
      <c r="G96" t="str">
        <f>""</f>
        <v/>
      </c>
      <c r="H96" s="5" cm="1">
        <f t="array" aca="1" ref="H96" ca="1">IF(ISBLANK(INDIRECT("I"&amp;ROW())),"",IFERROR(INDEX(index!$B:$B,MATCH(INDIRECT("I"&amp;ROW()),index!C:C,0)),"Error"))</f>
        <v>4</v>
      </c>
      <c r="I96" t="s">
        <v>289</v>
      </c>
      <c r="J96">
        <v>0.99620527029037398</v>
      </c>
      <c r="K96">
        <v>1999273049</v>
      </c>
      <c r="L96" s="7" t="str" cm="1">
        <f t="array" aca="1" ref="L96" ca="1">IF(INDIRECT("H"&amp;ROW())="Error","Error",IF(INDIRECT("H"&amp;ROW())&lt;&gt;INDIRECT("M"&amp;ROW()),"Yes",""))</f>
        <v/>
      </c>
      <c r="M96" s="5">
        <f>IFERROR(INDEX(A:A,MATCH(K96,B:B,0)),"")</f>
        <v>4</v>
      </c>
      <c r="N96" s="1" t="str">
        <f>IFERROR(INDEX(F:F,MATCH(K96,B:B,0)),"")</f>
        <v xml:space="preserve">i love my life so much </v>
      </c>
    </row>
    <row r="97" spans="1:14" x14ac:dyDescent="0.35">
      <c r="A97" s="1">
        <v>4</v>
      </c>
      <c r="B97" s="1">
        <v>1999273716</v>
      </c>
      <c r="C97" s="1" t="s">
        <v>263</v>
      </c>
      <c r="D97" s="1" t="s">
        <v>14</v>
      </c>
      <c r="E97" s="1" t="s">
        <v>264</v>
      </c>
      <c r="F97" s="1" t="s">
        <v>265</v>
      </c>
      <c r="G97" t="str">
        <f>""</f>
        <v/>
      </c>
      <c r="H97" s="5" cm="1">
        <f t="array" aca="1" ref="H97" ca="1">IF(ISBLANK(INDIRECT("I"&amp;ROW())),"",IFERROR(INDEX(index!$B:$B,MATCH(INDIRECT("I"&amp;ROW()),index!C:C,0)),"Error"))</f>
        <v>4</v>
      </c>
      <c r="I97" t="s">
        <v>289</v>
      </c>
      <c r="J97">
        <v>0.99609118700027399</v>
      </c>
      <c r="K97">
        <v>1999273069</v>
      </c>
      <c r="L97" s="7" t="str" cm="1">
        <f t="array" aca="1" ref="L97" ca="1">IF(INDIRECT("H"&amp;ROW())="Error","Error",IF(INDIRECT("H"&amp;ROW())&lt;&gt;INDIRECT("M"&amp;ROW()),"Yes",""))</f>
        <v/>
      </c>
      <c r="M97" s="5">
        <f>IFERROR(INDEX(A:A,MATCH(K97,B:B,0)),"")</f>
        <v>4</v>
      </c>
      <c r="N97" s="1" t="str">
        <f>IFERROR(INDEX(F:F,MATCH(K97,B:B,0)),"")</f>
        <v xml:space="preserve">@beej123 I LOVE YOU&amp;lt;3 sleep tight </v>
      </c>
    </row>
    <row r="98" spans="1:14" x14ac:dyDescent="0.35">
      <c r="A98" s="1">
        <v>4</v>
      </c>
      <c r="B98" s="1">
        <v>1999273720</v>
      </c>
      <c r="C98" s="1" t="s">
        <v>263</v>
      </c>
      <c r="D98" s="1" t="s">
        <v>14</v>
      </c>
      <c r="E98" s="1" t="s">
        <v>266</v>
      </c>
      <c r="F98" s="1" t="s">
        <v>267</v>
      </c>
      <c r="G98" t="str">
        <f>""</f>
        <v/>
      </c>
      <c r="H98" s="5" cm="1">
        <f t="array" aca="1" ref="H98" ca="1">IF(ISBLANK(INDIRECT("I"&amp;ROW())),"",IFERROR(INDEX(index!$B:$B,MATCH(INDIRECT("I"&amp;ROW()),index!C:C,0)),"Error"))</f>
        <v>4</v>
      </c>
      <c r="I98" t="s">
        <v>289</v>
      </c>
      <c r="J98">
        <v>0.996187984943389</v>
      </c>
      <c r="K98">
        <v>1999273200</v>
      </c>
      <c r="L98" s="7" t="str" cm="1">
        <f t="array" aca="1" ref="L98" ca="1">IF(INDIRECT("H"&amp;ROW())="Error","Error",IF(INDIRECT("H"&amp;ROW())&lt;&gt;INDIRECT("M"&amp;ROW()),"Yes",""))</f>
        <v/>
      </c>
      <c r="M98" s="5">
        <f>IFERROR(INDEX(A:A,MATCH(K98,B:B,0)),"")</f>
        <v>4</v>
      </c>
      <c r="N98" s="1" t="str">
        <f>IFERROR(INDEX(F:F,MATCH(K98,B:B,0)),"")</f>
        <v xml:space="preserve">@WahyuFR Goriii.... HAPPY B'DAY, dude! Treat treat treat.... </v>
      </c>
    </row>
    <row r="99" spans="1:14" x14ac:dyDescent="0.35">
      <c r="A99" s="1">
        <v>4</v>
      </c>
      <c r="B99" s="1">
        <v>1999273738</v>
      </c>
      <c r="C99" s="1" t="s">
        <v>263</v>
      </c>
      <c r="D99" s="1" t="s">
        <v>14</v>
      </c>
      <c r="E99" s="1" t="s">
        <v>268</v>
      </c>
      <c r="F99" s="1" t="s">
        <v>269</v>
      </c>
      <c r="G99" t="str">
        <f>""</f>
        <v/>
      </c>
      <c r="H99" s="5" cm="1">
        <f t="array" aca="1" ref="H99" ca="1">IF(ISBLANK(INDIRECT("I"&amp;ROW())),"",IFERROR(INDEX(index!$B:$B,MATCH(INDIRECT("I"&amp;ROW()),index!C:C,0)),"Error"))</f>
        <v>4</v>
      </c>
      <c r="I99" t="s">
        <v>289</v>
      </c>
      <c r="J99">
        <v>0.98959702253341597</v>
      </c>
      <c r="K99">
        <v>1999273557</v>
      </c>
      <c r="L99" s="7" t="str" cm="1">
        <f t="array" aca="1" ref="L99" ca="1">IF(INDIRECT("H"&amp;ROW())="Error","Error",IF(INDIRECT("H"&amp;ROW())&lt;&gt;INDIRECT("M"&amp;ROW()),"Yes",""))</f>
        <v/>
      </c>
      <c r="M99" s="5">
        <f>IFERROR(INDEX(A:A,MATCH(K99,B:B,0)),"")</f>
        <v>4</v>
      </c>
      <c r="N99" s="1" t="str">
        <f>IFERROR(INDEX(F:F,MATCH(K99,B:B,0)),"")</f>
        <v xml:space="preserve">@GODSWILL7 I love IHOP too!!  One of my favorite hangouts!! </v>
      </c>
    </row>
    <row r="100" spans="1:14" x14ac:dyDescent="0.35">
      <c r="A100" s="1">
        <v>4</v>
      </c>
      <c r="B100" s="1">
        <v>1999273771</v>
      </c>
      <c r="C100" s="1" t="s">
        <v>263</v>
      </c>
      <c r="D100" s="1" t="s">
        <v>14</v>
      </c>
      <c r="E100" s="1" t="s">
        <v>270</v>
      </c>
      <c r="F100" s="1" t="s">
        <v>271</v>
      </c>
      <c r="G100" t="str">
        <f>""</f>
        <v/>
      </c>
      <c r="H100" s="5" cm="1">
        <f t="array" aca="1" ref="H100" ca="1">IF(ISBLANK(INDIRECT("I"&amp;ROW())),"",IFERROR(INDEX(index!$B:$B,MATCH(INDIRECT("I"&amp;ROW()),index!C:C,0)),"Error"))</f>
        <v>4</v>
      </c>
      <c r="I100" t="s">
        <v>289</v>
      </c>
      <c r="J100">
        <v>0.75766152143478305</v>
      </c>
      <c r="K100">
        <v>1999273567</v>
      </c>
      <c r="L100" s="7" t="str" cm="1">
        <f t="array" aca="1" ref="L100" ca="1">IF(INDIRECT("H"&amp;ROW())="Error","Error",IF(INDIRECT("H"&amp;ROW())&lt;&gt;INDIRECT("M"&amp;ROW()),"Yes",""))</f>
        <v/>
      </c>
      <c r="M100" s="5">
        <f>IFERROR(INDEX(A:A,MATCH(K100,B:B,0)),"")</f>
        <v>4</v>
      </c>
      <c r="N100" s="1" t="str">
        <f>IFERROR(INDEX(F:F,MATCH(K100,B:B,0)),"")</f>
        <v>@buttermoon Haha, I already read it, but I wasn't depressed.  I love J.D. Salinger.</v>
      </c>
    </row>
    <row r="101" spans="1:14" x14ac:dyDescent="0.35">
      <c r="A101" s="1">
        <v>4</v>
      </c>
      <c r="B101" s="1">
        <v>1999273796</v>
      </c>
      <c r="C101" s="1" t="s">
        <v>263</v>
      </c>
      <c r="D101" s="1" t="s">
        <v>14</v>
      </c>
      <c r="E101" s="1" t="s">
        <v>272</v>
      </c>
      <c r="F101" s="1" t="s">
        <v>273</v>
      </c>
      <c r="G101" t="str">
        <f>""</f>
        <v/>
      </c>
      <c r="H101" s="5" cm="1">
        <f t="array" aca="1" ref="H101" ca="1">IF(ISBLANK(INDIRECT("I"&amp;ROW())),"",IFERROR(INDEX(index!$B:$B,MATCH(INDIRECT("I"&amp;ROW()),index!C:C,0)),"Error"))</f>
        <v>4</v>
      </c>
      <c r="I101" t="s">
        <v>289</v>
      </c>
      <c r="J101">
        <v>0.98570144176483099</v>
      </c>
      <c r="K101">
        <v>1999273771</v>
      </c>
      <c r="L101" s="7" t="str" cm="1">
        <f t="array" aca="1" ref="L101" ca="1">IF(INDIRECT("H"&amp;ROW())="Error","Error",IF(INDIRECT("H"&amp;ROW())&lt;&gt;INDIRECT("M"&amp;ROW()),"Yes",""))</f>
        <v/>
      </c>
      <c r="M101" s="5">
        <f>IFERROR(INDEX(A:A,MATCH(K101,B:B,0)),"")</f>
        <v>4</v>
      </c>
      <c r="N101" s="1" t="str">
        <f>IFERROR(INDEX(F:F,MATCH(K101,B:B,0)),"")</f>
        <v xml:space="preserve">Im going to bed.... Practice in the morning. ;| oh well... Good night. </v>
      </c>
    </row>
    <row r="102" spans="1:14" x14ac:dyDescent="0.35">
      <c r="G102" t="str">
        <f>""</f>
        <v/>
      </c>
      <c r="H102" s="5" t="str" cm="1">
        <f t="array" aca="1" ref="H102" ca="1">IF(ISBLANK(INDIRECT("I"&amp;ROW())),"",IFERROR(INDEX(index!$B:$B,MATCH(INDIRECT("I"&amp;ROW()),index!C:C,0)),"Error"))</f>
        <v/>
      </c>
      <c r="L102" s="7" t="str" cm="1">
        <f t="array" aca="1" ref="L102" ca="1">IF(INDIRECT("H"&amp;ROW())="Error","Error",IF(INDIRECT("H"&amp;ROW())&lt;&gt;INDIRECT("M"&amp;ROW()),"Yes",""))</f>
        <v/>
      </c>
      <c r="M102" s="5" t="str">
        <f>IFERROR(INDEX(A:A,MATCH(K102,B:B,0)),"")</f>
        <v/>
      </c>
      <c r="N102" s="1" t="str">
        <f>IFERROR(INDEX(F:F,MATCH(K102,B:B,0)),"")</f>
        <v/>
      </c>
    </row>
    <row r="103" spans="1:14" x14ac:dyDescent="0.35">
      <c r="G103" t="str">
        <f>""</f>
        <v/>
      </c>
      <c r="H103" s="5" t="str" cm="1">
        <f t="array" aca="1" ref="H103" ca="1">IF(ISBLANK(INDIRECT("I"&amp;ROW())),"",IFERROR(INDEX(index!$B:$B,MATCH(INDIRECT("I"&amp;ROW()),index!C:C,0)),"Error"))</f>
        <v/>
      </c>
      <c r="L103" s="7" t="str" cm="1">
        <f t="array" aca="1" ref="L103" ca="1">IF(INDIRECT("H"&amp;ROW())="Error","Error",IF(INDIRECT("H"&amp;ROW())&lt;&gt;INDIRECT("M"&amp;ROW()),"Yes",""))</f>
        <v/>
      </c>
      <c r="M103" s="5" t="str">
        <f>IFERROR(INDEX(A:A,MATCH(K103,B:B,0)),"")</f>
        <v/>
      </c>
      <c r="N103" s="1" t="str">
        <f>IFERROR(INDEX(F:F,MATCH(K103,B:B,0)),"")</f>
        <v/>
      </c>
    </row>
    <row r="104" spans="1:14" x14ac:dyDescent="0.35">
      <c r="G104" t="str">
        <f>""</f>
        <v/>
      </c>
      <c r="H104" s="5" t="str" cm="1">
        <f t="array" aca="1" ref="H104" ca="1">IF(ISBLANK(INDIRECT("I"&amp;ROW())),"",IFERROR(INDEX(index!$B:$B,MATCH(INDIRECT("I"&amp;ROW()),index!C:C,0)),"Error"))</f>
        <v/>
      </c>
      <c r="L104" s="7" t="str" cm="1">
        <f t="array" aca="1" ref="L104" ca="1">IF(INDIRECT("H"&amp;ROW())="Error","Error",IF(INDIRECT("H"&amp;ROW())&lt;&gt;INDIRECT("M"&amp;ROW()),"Yes",""))</f>
        <v/>
      </c>
      <c r="M104" s="5" t="str">
        <f>IFERROR(INDEX(A:A,MATCH(K104,B:B,0)),"")</f>
        <v/>
      </c>
      <c r="N104" s="1" t="str">
        <f>IFERROR(INDEX(F:F,MATCH(K104,B:B,0)),"")</f>
        <v/>
      </c>
    </row>
    <row r="105" spans="1:14" x14ac:dyDescent="0.35">
      <c r="G105" t="str">
        <f>""</f>
        <v/>
      </c>
      <c r="H105" s="5" t="str" cm="1">
        <f t="array" aca="1" ref="H105" ca="1">IF(ISBLANK(INDIRECT("I"&amp;ROW())),"",IFERROR(INDEX(index!$B:$B,MATCH(INDIRECT("I"&amp;ROW()),index!C:C,0)),"Error"))</f>
        <v/>
      </c>
      <c r="L105" s="7" t="str" cm="1">
        <f t="array" aca="1" ref="L105" ca="1">IF(INDIRECT("H"&amp;ROW())="Error","Error",IF(INDIRECT("H"&amp;ROW())&lt;&gt;INDIRECT("M"&amp;ROW()),"Yes",""))</f>
        <v/>
      </c>
      <c r="M105" s="5" t="str">
        <f>IFERROR(INDEX(A:A,MATCH(K105,B:B,0)),"")</f>
        <v/>
      </c>
      <c r="N105" s="1" t="str">
        <f>IFERROR(INDEX(F:F,MATCH(K105,B:B,0)),"")</f>
        <v/>
      </c>
    </row>
    <row r="106" spans="1:14" x14ac:dyDescent="0.35">
      <c r="G106" t="str">
        <f>""</f>
        <v/>
      </c>
      <c r="H106" s="5" t="str" cm="1">
        <f t="array" aca="1" ref="H106" ca="1">IF(ISBLANK(INDIRECT("I"&amp;ROW())),"",IFERROR(INDEX(index!$B:$B,MATCH(INDIRECT("I"&amp;ROW()),index!C:C,0)),"Error"))</f>
        <v/>
      </c>
      <c r="L106" s="7" t="str" cm="1">
        <f t="array" aca="1" ref="L106" ca="1">IF(INDIRECT("H"&amp;ROW())="Error","Error",IF(INDIRECT("H"&amp;ROW())&lt;&gt;INDIRECT("M"&amp;ROW()),"Yes",""))</f>
        <v/>
      </c>
      <c r="M106" s="5" t="str">
        <f>IFERROR(INDEX(A:A,MATCH(K106,B:B,0)),"")</f>
        <v/>
      </c>
      <c r="N106" s="1" t="str">
        <f>IFERROR(INDEX(F:F,MATCH(K106,B:B,0)),"")</f>
        <v/>
      </c>
    </row>
    <row r="107" spans="1:14" x14ac:dyDescent="0.35">
      <c r="G107" t="str">
        <f>""</f>
        <v/>
      </c>
      <c r="H107" s="5" t="str" cm="1">
        <f t="array" aca="1" ref="H107" ca="1">IF(ISBLANK(INDIRECT("I"&amp;ROW())),"",IFERROR(INDEX(index!$B:$B,MATCH(INDIRECT("I"&amp;ROW()),index!C:C,0)),"Error"))</f>
        <v/>
      </c>
      <c r="L107" s="7" t="str" cm="1">
        <f t="array" aca="1" ref="L107" ca="1">IF(INDIRECT("H"&amp;ROW())="Error","Error",IF(INDIRECT("H"&amp;ROW())&lt;&gt;INDIRECT("M"&amp;ROW()),"Yes",""))</f>
        <v/>
      </c>
      <c r="M107" s="5" t="str">
        <f>IFERROR(INDEX(A:A,MATCH(K107,B:B,0)),"")</f>
        <v/>
      </c>
      <c r="N107" s="1" t="str">
        <f>IFERROR(INDEX(F:F,MATCH(K107,B:B,0)),"")</f>
        <v/>
      </c>
    </row>
    <row r="108" spans="1:14" x14ac:dyDescent="0.35">
      <c r="G108" t="str">
        <f>""</f>
        <v/>
      </c>
      <c r="H108" s="5" t="str" cm="1">
        <f t="array" aca="1" ref="H108" ca="1">IF(ISBLANK(INDIRECT("I"&amp;ROW())),"",IFERROR(INDEX(index!$B:$B,MATCH(INDIRECT("I"&amp;ROW()),index!C:C,0)),"Error"))</f>
        <v/>
      </c>
      <c r="L108" s="7" t="str" cm="1">
        <f t="array" aca="1" ref="L108" ca="1">IF(INDIRECT("H"&amp;ROW())="Error","Error",IF(INDIRECT("H"&amp;ROW())&lt;&gt;INDIRECT("M"&amp;ROW()),"Yes",""))</f>
        <v/>
      </c>
      <c r="M108" s="5" t="str">
        <f>IFERROR(INDEX(A:A,MATCH(K108,B:B,0)),"")</f>
        <v/>
      </c>
      <c r="N108" s="1" t="str">
        <f>IFERROR(INDEX(F:F,MATCH(K108,B:B,0)),"")</f>
        <v/>
      </c>
    </row>
    <row r="109" spans="1:14" x14ac:dyDescent="0.35">
      <c r="G109" t="str">
        <f>""</f>
        <v/>
      </c>
      <c r="H109" s="5" t="str" cm="1">
        <f t="array" aca="1" ref="H109" ca="1">IF(ISBLANK(INDIRECT("I"&amp;ROW())),"",IFERROR(INDEX(index!$B:$B,MATCH(INDIRECT("I"&amp;ROW()),index!C:C,0)),"Error"))</f>
        <v/>
      </c>
      <c r="L109" s="7" t="str" cm="1">
        <f t="array" aca="1" ref="L109" ca="1">IF(INDIRECT("H"&amp;ROW())="Error","Error",IF(INDIRECT("H"&amp;ROW())&lt;&gt;INDIRECT("M"&amp;ROW()),"Yes",""))</f>
        <v/>
      </c>
      <c r="M109" s="5" t="str">
        <f>IFERROR(INDEX(A:A,MATCH(K109,B:B,0)),"")</f>
        <v/>
      </c>
      <c r="N109" s="1" t="str">
        <f>IFERROR(INDEX(F:F,MATCH(K109,B:B,0)),"")</f>
        <v/>
      </c>
    </row>
    <row r="110" spans="1:14" x14ac:dyDescent="0.35">
      <c r="G110" t="str">
        <f>""</f>
        <v/>
      </c>
      <c r="H110" s="5" t="str" cm="1">
        <f t="array" aca="1" ref="H110" ca="1">IF(ISBLANK(INDIRECT("I"&amp;ROW())),"",IFERROR(INDEX(index!$B:$B,MATCH(INDIRECT("I"&amp;ROW()),index!C:C,0)),"Error"))</f>
        <v/>
      </c>
      <c r="L110" s="7" t="str" cm="1">
        <f t="array" aca="1" ref="L110" ca="1">IF(INDIRECT("H"&amp;ROW())="Error","Error",IF(INDIRECT("H"&amp;ROW())&lt;&gt;INDIRECT("M"&amp;ROW()),"Yes",""))</f>
        <v/>
      </c>
      <c r="M110" s="5" t="str">
        <f>IFERROR(INDEX(A:A,MATCH(K110,B:B,0)),"")</f>
        <v/>
      </c>
      <c r="N110" s="1" t="str">
        <f>IFERROR(INDEX(F:F,MATCH(K110,B:B,0)),"")</f>
        <v/>
      </c>
    </row>
    <row r="111" spans="1:14" x14ac:dyDescent="0.35">
      <c r="G111" t="str">
        <f>""</f>
        <v/>
      </c>
      <c r="H111" s="5" t="str" cm="1">
        <f t="array" aca="1" ref="H111" ca="1">IF(ISBLANK(INDIRECT("I"&amp;ROW())),"",IFERROR(INDEX(index!$B:$B,MATCH(INDIRECT("I"&amp;ROW()),index!C:C,0)),"Error"))</f>
        <v/>
      </c>
      <c r="L111" s="7" t="str" cm="1">
        <f t="array" aca="1" ref="L111" ca="1">IF(INDIRECT("H"&amp;ROW())="Error","Error",IF(INDIRECT("H"&amp;ROW())&lt;&gt;INDIRECT("M"&amp;ROW()),"Yes",""))</f>
        <v/>
      </c>
      <c r="M111" s="5" t="str">
        <f>IFERROR(INDEX(A:A,MATCH(K111,B:B,0)),"")</f>
        <v/>
      </c>
      <c r="N111" s="1" t="str">
        <f>IFERROR(INDEX(F:F,MATCH(K111,B:B,0)),"")</f>
        <v/>
      </c>
    </row>
    <row r="112" spans="1:14" x14ac:dyDescent="0.35">
      <c r="G112" t="str">
        <f>""</f>
        <v/>
      </c>
      <c r="H112" s="5" t="str" cm="1">
        <f t="array" aca="1" ref="H112" ca="1">IF(ISBLANK(INDIRECT("I"&amp;ROW())),"",IFERROR(INDEX(index!$B:$B,MATCH(INDIRECT("I"&amp;ROW()),index!C:C,0)),"Error"))</f>
        <v/>
      </c>
      <c r="L112" s="7" t="str" cm="1">
        <f t="array" aca="1" ref="L112" ca="1">IF(INDIRECT("H"&amp;ROW())="Error","Error",IF(INDIRECT("H"&amp;ROW())&lt;&gt;INDIRECT("M"&amp;ROW()),"Yes",""))</f>
        <v/>
      </c>
      <c r="M112" s="5" t="str">
        <f>IFERROR(INDEX(A:A,MATCH(K112,B:B,0)),"")</f>
        <v/>
      </c>
      <c r="N112" s="1" t="str">
        <f>IFERROR(INDEX(F:F,MATCH(K112,B:B,0)),"")</f>
        <v/>
      </c>
    </row>
    <row r="113" spans="7:14" x14ac:dyDescent="0.35">
      <c r="G113" t="str">
        <f>""</f>
        <v/>
      </c>
      <c r="H113" s="5" t="str" cm="1">
        <f t="array" aca="1" ref="H113" ca="1">IF(ISBLANK(INDIRECT("I"&amp;ROW())),"",IFERROR(INDEX(index!$B:$B,MATCH(INDIRECT("I"&amp;ROW()),index!C:C,0)),"Error"))</f>
        <v/>
      </c>
      <c r="L113" s="7" t="str" cm="1">
        <f t="array" aca="1" ref="L113" ca="1">IF(INDIRECT("H"&amp;ROW())="Error","Error",IF(INDIRECT("H"&amp;ROW())&lt;&gt;INDIRECT("M"&amp;ROW()),"Yes",""))</f>
        <v/>
      </c>
      <c r="M113" s="5" t="str">
        <f>IFERROR(INDEX(A:A,MATCH(K113,B:B,0)),"")</f>
        <v/>
      </c>
      <c r="N113" s="1" t="str">
        <f>IFERROR(INDEX(F:F,MATCH(K113,B:B,0)),"")</f>
        <v/>
      </c>
    </row>
    <row r="114" spans="7:14" x14ac:dyDescent="0.35">
      <c r="G114" t="str">
        <f>""</f>
        <v/>
      </c>
      <c r="H114" s="5" t="str" cm="1">
        <f t="array" aca="1" ref="H114" ca="1">IF(ISBLANK(INDIRECT("I"&amp;ROW())),"",IFERROR(INDEX(index!$B:$B,MATCH(INDIRECT("I"&amp;ROW()),index!C:C,0)),"Error"))</f>
        <v/>
      </c>
      <c r="L114" s="7" t="str" cm="1">
        <f t="array" aca="1" ref="L114" ca="1">IF(INDIRECT("H"&amp;ROW())="Error","Error",IF(INDIRECT("H"&amp;ROW())&lt;&gt;INDIRECT("M"&amp;ROW()),"Yes",""))</f>
        <v/>
      </c>
      <c r="M114" s="5" t="str">
        <f>IFERROR(INDEX(A:A,MATCH(K114,B:B,0)),"")</f>
        <v/>
      </c>
      <c r="N114" s="1" t="str">
        <f>IFERROR(INDEX(F:F,MATCH(K114,B:B,0)),"")</f>
        <v/>
      </c>
    </row>
    <row r="115" spans="7:14" x14ac:dyDescent="0.35">
      <c r="G115" t="str">
        <f>""</f>
        <v/>
      </c>
      <c r="H115" s="5" t="str" cm="1">
        <f t="array" aca="1" ref="H115" ca="1">IF(ISBLANK(INDIRECT("I"&amp;ROW())),"",IFERROR(INDEX(index!$B:$B,MATCH(INDIRECT("I"&amp;ROW()),index!C:C,0)),"Error"))</f>
        <v/>
      </c>
      <c r="L115" s="7" t="str" cm="1">
        <f t="array" aca="1" ref="L115" ca="1">IF(INDIRECT("H"&amp;ROW())="Error","Error",IF(INDIRECT("H"&amp;ROW())&lt;&gt;INDIRECT("M"&amp;ROW()),"Yes",""))</f>
        <v/>
      </c>
      <c r="M115" s="5" t="str">
        <f>IFERROR(INDEX(A:A,MATCH(K115,B:B,0)),"")</f>
        <v/>
      </c>
      <c r="N115" s="1" t="str">
        <f>IFERROR(INDEX(F:F,MATCH(K115,B:B,0)),"")</f>
        <v/>
      </c>
    </row>
    <row r="116" spans="7:14" x14ac:dyDescent="0.35">
      <c r="G116" t="str">
        <f>""</f>
        <v/>
      </c>
      <c r="H116" s="5" t="str" cm="1">
        <f t="array" aca="1" ref="H116" ca="1">IF(ISBLANK(INDIRECT("I"&amp;ROW())),"",IFERROR(INDEX(index!$B:$B,MATCH(INDIRECT("I"&amp;ROW()),index!C:C,0)),"Error"))</f>
        <v/>
      </c>
      <c r="L116" s="7" t="str" cm="1">
        <f t="array" aca="1" ref="L116" ca="1">IF(INDIRECT("H"&amp;ROW())="Error","Error",IF(INDIRECT("H"&amp;ROW())&lt;&gt;INDIRECT("M"&amp;ROW()),"Yes",""))</f>
        <v/>
      </c>
      <c r="M116" s="5" t="str">
        <f>IFERROR(INDEX(A:A,MATCH(K116,B:B,0)),"")</f>
        <v/>
      </c>
      <c r="N116" s="1" t="str">
        <f>IFERROR(INDEX(F:F,MATCH(K116,B:B,0)),"")</f>
        <v/>
      </c>
    </row>
    <row r="117" spans="7:14" x14ac:dyDescent="0.35">
      <c r="G117" t="str">
        <f>""</f>
        <v/>
      </c>
      <c r="H117" s="5" t="str" cm="1">
        <f t="array" aca="1" ref="H117" ca="1">IF(ISBLANK(INDIRECT("I"&amp;ROW())),"",IFERROR(INDEX(index!$B:$B,MATCH(INDIRECT("I"&amp;ROW()),index!C:C,0)),"Error"))</f>
        <v/>
      </c>
      <c r="L117" s="7" t="str" cm="1">
        <f t="array" aca="1" ref="L117" ca="1">IF(INDIRECT("H"&amp;ROW())="Error","Error",IF(INDIRECT("H"&amp;ROW())&lt;&gt;INDIRECT("M"&amp;ROW()),"Yes",""))</f>
        <v/>
      </c>
      <c r="M117" s="5" t="str">
        <f>IFERROR(INDEX(A:A,MATCH(K117,B:B,0)),"")</f>
        <v/>
      </c>
      <c r="N117" s="1" t="str">
        <f>IFERROR(INDEX(F:F,MATCH(K117,B:B,0)),"")</f>
        <v/>
      </c>
    </row>
    <row r="118" spans="7:14" x14ac:dyDescent="0.35">
      <c r="G118" t="str">
        <f>""</f>
        <v/>
      </c>
      <c r="H118" s="5" t="str" cm="1">
        <f t="array" aca="1" ref="H118" ca="1">IF(ISBLANK(INDIRECT("I"&amp;ROW())),"",IFERROR(INDEX(index!$B:$B,MATCH(INDIRECT("I"&amp;ROW()),index!C:C,0)),"Error"))</f>
        <v/>
      </c>
      <c r="L118" s="7" t="str" cm="1">
        <f t="array" aca="1" ref="L118" ca="1">IF(INDIRECT("H"&amp;ROW())="Error","Error",IF(INDIRECT("H"&amp;ROW())&lt;&gt;INDIRECT("M"&amp;ROW()),"Yes",""))</f>
        <v/>
      </c>
      <c r="M118" s="5" t="str">
        <f>IFERROR(INDEX(A:A,MATCH(K118,B:B,0)),"")</f>
        <v/>
      </c>
      <c r="N118" s="1" t="str">
        <f>IFERROR(INDEX(F:F,MATCH(K118,B:B,0)),"")</f>
        <v/>
      </c>
    </row>
    <row r="119" spans="7:14" x14ac:dyDescent="0.35">
      <c r="G119" t="str">
        <f>""</f>
        <v/>
      </c>
      <c r="H119" s="5" t="str" cm="1">
        <f t="array" aca="1" ref="H119" ca="1">IF(ISBLANK(INDIRECT("I"&amp;ROW())),"",IFERROR(INDEX(index!$B:$B,MATCH(INDIRECT("I"&amp;ROW()),index!C:C,0)),"Error"))</f>
        <v/>
      </c>
      <c r="L119" s="7" t="str" cm="1">
        <f t="array" aca="1" ref="L119" ca="1">IF(INDIRECT("H"&amp;ROW())="Error","Error",IF(INDIRECT("H"&amp;ROW())&lt;&gt;INDIRECT("M"&amp;ROW()),"Yes",""))</f>
        <v/>
      </c>
      <c r="M119" s="5" t="str">
        <f>IFERROR(INDEX(A:A,MATCH(K119,B:B,0)),"")</f>
        <v/>
      </c>
      <c r="N119" s="1" t="str">
        <f>IFERROR(INDEX(F:F,MATCH(K119,B:B,0)),"")</f>
        <v/>
      </c>
    </row>
    <row r="120" spans="7:14" x14ac:dyDescent="0.35">
      <c r="G120" t="str">
        <f>""</f>
        <v/>
      </c>
      <c r="H120" s="5" t="str" cm="1">
        <f t="array" aca="1" ref="H120" ca="1">IF(ISBLANK(INDIRECT("I"&amp;ROW())),"",IFERROR(INDEX(index!$B:$B,MATCH(INDIRECT("I"&amp;ROW()),index!C:C,0)),"Error"))</f>
        <v/>
      </c>
      <c r="L120" s="7" t="str" cm="1">
        <f t="array" aca="1" ref="L120" ca="1">IF(INDIRECT("H"&amp;ROW())="Error","Error",IF(INDIRECT("H"&amp;ROW())&lt;&gt;INDIRECT("M"&amp;ROW()),"Yes",""))</f>
        <v/>
      </c>
      <c r="M120" s="5" t="str">
        <f>IFERROR(INDEX(A:A,MATCH(K120,B:B,0)),"")</f>
        <v/>
      </c>
      <c r="N120" s="1" t="str">
        <f>IFERROR(INDEX(F:F,MATCH(K120,B:B,0)),"")</f>
        <v/>
      </c>
    </row>
    <row r="121" spans="7:14" x14ac:dyDescent="0.35">
      <c r="G121" t="str">
        <f>""</f>
        <v/>
      </c>
      <c r="H121" s="5" t="str" cm="1">
        <f t="array" aca="1" ref="H121" ca="1">IF(ISBLANK(INDIRECT("I"&amp;ROW())),"",IFERROR(INDEX(index!$B:$B,MATCH(INDIRECT("I"&amp;ROW()),index!C:C,0)),"Error"))</f>
        <v/>
      </c>
      <c r="L121" s="7" t="str" cm="1">
        <f t="array" aca="1" ref="L121" ca="1">IF(INDIRECT("H"&amp;ROW())="Error","Error",IF(INDIRECT("H"&amp;ROW())&lt;&gt;INDIRECT("M"&amp;ROW()),"Yes",""))</f>
        <v/>
      </c>
      <c r="M121" s="5" t="str">
        <f>IFERROR(INDEX(A:A,MATCH(K121,B:B,0)),"")</f>
        <v/>
      </c>
      <c r="N121" s="1" t="str">
        <f>IFERROR(INDEX(F:F,MATCH(K121,B:B,0)),"")</f>
        <v/>
      </c>
    </row>
    <row r="122" spans="7:14" x14ac:dyDescent="0.35">
      <c r="G122" t="str">
        <f>""</f>
        <v/>
      </c>
      <c r="H122" s="5" t="str" cm="1">
        <f t="array" aca="1" ref="H122" ca="1">IF(ISBLANK(INDIRECT("I"&amp;ROW())),"",IFERROR(INDEX(index!$B:$B,MATCH(INDIRECT("I"&amp;ROW()),index!C:C,0)),"Error"))</f>
        <v/>
      </c>
      <c r="L122" s="7" t="str" cm="1">
        <f t="array" aca="1" ref="L122" ca="1">IF(INDIRECT("H"&amp;ROW())="Error","Error",IF(INDIRECT("H"&amp;ROW())&lt;&gt;INDIRECT("M"&amp;ROW()),"Yes",""))</f>
        <v/>
      </c>
      <c r="M122" s="5" t="str">
        <f>IFERROR(INDEX(A:A,MATCH(K122,B:B,0)),"")</f>
        <v/>
      </c>
      <c r="N122" s="1" t="str">
        <f>IFERROR(INDEX(F:F,MATCH(K122,B:B,0)),"")</f>
        <v/>
      </c>
    </row>
    <row r="123" spans="7:14" x14ac:dyDescent="0.35">
      <c r="G123" t="str">
        <f>""</f>
        <v/>
      </c>
      <c r="H123" s="5" t="str" cm="1">
        <f t="array" aca="1" ref="H123" ca="1">IF(ISBLANK(INDIRECT("I"&amp;ROW())),"",IFERROR(INDEX(index!$B:$B,MATCH(INDIRECT("I"&amp;ROW()),index!C:C,0)),"Error"))</f>
        <v/>
      </c>
      <c r="L123" s="7" t="str" cm="1">
        <f t="array" aca="1" ref="L123" ca="1">IF(INDIRECT("H"&amp;ROW())="Error","Error",IF(INDIRECT("H"&amp;ROW())&lt;&gt;INDIRECT("M"&amp;ROW()),"Yes",""))</f>
        <v/>
      </c>
      <c r="M123" s="5" t="str">
        <f>IFERROR(INDEX(A:A,MATCH(K123,B:B,0)),"")</f>
        <v/>
      </c>
      <c r="N123" s="1" t="str">
        <f>IFERROR(INDEX(F:F,MATCH(K123,B:B,0)),"")</f>
        <v/>
      </c>
    </row>
    <row r="124" spans="7:14" x14ac:dyDescent="0.35">
      <c r="G124" t="str">
        <f>""</f>
        <v/>
      </c>
      <c r="H124" s="5" t="str" cm="1">
        <f t="array" aca="1" ref="H124" ca="1">IF(ISBLANK(INDIRECT("I"&amp;ROW())),"",IFERROR(INDEX(index!$B:$B,MATCH(INDIRECT("I"&amp;ROW()),index!C:C,0)),"Error"))</f>
        <v/>
      </c>
      <c r="L124" s="7" t="str" cm="1">
        <f t="array" aca="1" ref="L124" ca="1">IF(INDIRECT("H"&amp;ROW())="Error","Error",IF(INDIRECT("H"&amp;ROW())&lt;&gt;INDIRECT("M"&amp;ROW()),"Yes",""))</f>
        <v/>
      </c>
      <c r="M124" s="5" t="str">
        <f>IFERROR(INDEX(A:A,MATCH(K124,B:B,0)),"")</f>
        <v/>
      </c>
      <c r="N124" s="1" t="str">
        <f>IFERROR(INDEX(F:F,MATCH(K124,B:B,0)),"")</f>
        <v/>
      </c>
    </row>
    <row r="125" spans="7:14" x14ac:dyDescent="0.35">
      <c r="G125" t="str">
        <f>""</f>
        <v/>
      </c>
      <c r="H125" s="5" t="str" cm="1">
        <f t="array" aca="1" ref="H125" ca="1">IF(ISBLANK(INDIRECT("I"&amp;ROW())),"",IFERROR(INDEX(index!$B:$B,MATCH(INDIRECT("I"&amp;ROW()),index!C:C,0)),"Error"))</f>
        <v/>
      </c>
      <c r="L125" s="7" t="str" cm="1">
        <f t="array" aca="1" ref="L125" ca="1">IF(INDIRECT("H"&amp;ROW())="Error","Error",IF(INDIRECT("H"&amp;ROW())&lt;&gt;INDIRECT("M"&amp;ROW()),"Yes",""))</f>
        <v/>
      </c>
      <c r="M125" s="5" t="str">
        <f>IFERROR(INDEX(A:A,MATCH(K125,B:B,0)),"")</f>
        <v/>
      </c>
      <c r="N125" s="1" t="str">
        <f>IFERROR(INDEX(F:F,MATCH(K125,B:B,0)),"")</f>
        <v/>
      </c>
    </row>
    <row r="126" spans="7:14" x14ac:dyDescent="0.35">
      <c r="G126" t="str">
        <f>""</f>
        <v/>
      </c>
      <c r="H126" s="5" t="str" cm="1">
        <f t="array" aca="1" ref="H126" ca="1">IF(ISBLANK(INDIRECT("I"&amp;ROW())),"",IFERROR(INDEX(index!$B:$B,MATCH(INDIRECT("I"&amp;ROW()),index!C:C,0)),"Error"))</f>
        <v/>
      </c>
      <c r="L126" s="7" t="str" cm="1">
        <f t="array" aca="1" ref="L126" ca="1">IF(INDIRECT("H"&amp;ROW())="Error","Error",IF(INDIRECT("H"&amp;ROW())&lt;&gt;INDIRECT("M"&amp;ROW()),"Yes",""))</f>
        <v/>
      </c>
      <c r="M126" s="5" t="str">
        <f>IFERROR(INDEX(A:A,MATCH(K126,B:B,0)),"")</f>
        <v/>
      </c>
      <c r="N126" s="1" t="str">
        <f>IFERROR(INDEX(F:F,MATCH(K126,B:B,0)),"")</f>
        <v/>
      </c>
    </row>
    <row r="127" spans="7:14" x14ac:dyDescent="0.35">
      <c r="G127" t="str">
        <f>""</f>
        <v/>
      </c>
      <c r="H127" s="5" t="str" cm="1">
        <f t="array" aca="1" ref="H127" ca="1">IF(ISBLANK(INDIRECT("I"&amp;ROW())),"",IFERROR(INDEX(index!$B:$B,MATCH(INDIRECT("I"&amp;ROW()),index!C:C,0)),"Error"))</f>
        <v/>
      </c>
      <c r="L127" s="7" t="str" cm="1">
        <f t="array" aca="1" ref="L127" ca="1">IF(INDIRECT("H"&amp;ROW())="Error","Error",IF(INDIRECT("H"&amp;ROW())&lt;&gt;INDIRECT("M"&amp;ROW()),"Yes",""))</f>
        <v/>
      </c>
      <c r="M127" s="5" t="str">
        <f>IFERROR(INDEX(A:A,MATCH(K127,B:B,0)),"")</f>
        <v/>
      </c>
      <c r="N127" s="1" t="str">
        <f>IFERROR(INDEX(F:F,MATCH(K127,B:B,0)),"")</f>
        <v/>
      </c>
    </row>
    <row r="128" spans="7:14" x14ac:dyDescent="0.35">
      <c r="G128" t="str">
        <f>""</f>
        <v/>
      </c>
      <c r="H128" s="5" t="str" cm="1">
        <f t="array" aca="1" ref="H128" ca="1">IF(ISBLANK(INDIRECT("I"&amp;ROW())),"",IFERROR(INDEX(index!$B:$B,MATCH(INDIRECT("I"&amp;ROW()),index!C:C,0)),"Error"))</f>
        <v/>
      </c>
      <c r="L128" s="7" t="str" cm="1">
        <f t="array" aca="1" ref="L128" ca="1">IF(INDIRECT("H"&amp;ROW())="Error","Error",IF(INDIRECT("H"&amp;ROW())&lt;&gt;INDIRECT("M"&amp;ROW()),"Yes",""))</f>
        <v/>
      </c>
      <c r="M128" s="5" t="str">
        <f>IFERROR(INDEX(A:A,MATCH(K128,B:B,0)),"")</f>
        <v/>
      </c>
      <c r="N128" s="1" t="str">
        <f>IFERROR(INDEX(F:F,MATCH(K128,B:B,0)),"")</f>
        <v/>
      </c>
    </row>
    <row r="129" spans="7:14" x14ac:dyDescent="0.35">
      <c r="G129" t="str">
        <f>""</f>
        <v/>
      </c>
      <c r="H129" s="5" t="str" cm="1">
        <f t="array" aca="1" ref="H129" ca="1">IF(ISBLANK(INDIRECT("I"&amp;ROW())),"",IFERROR(INDEX(index!$B:$B,MATCH(INDIRECT("I"&amp;ROW()),index!C:C,0)),"Error"))</f>
        <v/>
      </c>
      <c r="L129" s="7" t="str" cm="1">
        <f t="array" aca="1" ref="L129" ca="1">IF(INDIRECT("H"&amp;ROW())="Error","Error",IF(INDIRECT("H"&amp;ROW())&lt;&gt;INDIRECT("M"&amp;ROW()),"Yes",""))</f>
        <v/>
      </c>
      <c r="M129" s="5" t="str">
        <f>IFERROR(INDEX(A:A,MATCH(K129,B:B,0)),"")</f>
        <v/>
      </c>
      <c r="N129" s="1" t="str">
        <f>IFERROR(INDEX(F:F,MATCH(K129,B:B,0)),"")</f>
        <v/>
      </c>
    </row>
    <row r="130" spans="7:14" x14ac:dyDescent="0.35">
      <c r="G130" t="str">
        <f>""</f>
        <v/>
      </c>
      <c r="H130" s="5" t="str" cm="1">
        <f t="array" aca="1" ref="H130" ca="1">IF(ISBLANK(INDIRECT("I"&amp;ROW())),"",IFERROR(INDEX(index!$B:$B,MATCH(INDIRECT("I"&amp;ROW()),index!C:C,0)),"Error"))</f>
        <v/>
      </c>
      <c r="L130" s="7" t="str" cm="1">
        <f t="array" aca="1" ref="L130" ca="1">IF(INDIRECT("H"&amp;ROW())="Error","Error",IF(INDIRECT("H"&amp;ROW())&lt;&gt;INDIRECT("M"&amp;ROW()),"Yes",""))</f>
        <v/>
      </c>
      <c r="M130" s="5" t="str">
        <f>IFERROR(INDEX(A:A,MATCH(K130,B:B,0)),"")</f>
        <v/>
      </c>
      <c r="N130" s="1" t="str">
        <f>IFERROR(INDEX(F:F,MATCH(K130,B:B,0)),"")</f>
        <v/>
      </c>
    </row>
    <row r="131" spans="7:14" x14ac:dyDescent="0.35">
      <c r="G131" t="str">
        <f>""</f>
        <v/>
      </c>
      <c r="H131" s="5" t="str" cm="1">
        <f t="array" aca="1" ref="H131" ca="1">IF(ISBLANK(INDIRECT("I"&amp;ROW())),"",IFERROR(INDEX(index!$B:$B,MATCH(INDIRECT("I"&amp;ROW()),index!C:C,0)),"Error"))</f>
        <v/>
      </c>
      <c r="L131" s="7" t="str" cm="1">
        <f t="array" aca="1" ref="L131" ca="1">IF(INDIRECT("H"&amp;ROW())="Error","Error",IF(INDIRECT("H"&amp;ROW())&lt;&gt;INDIRECT("M"&amp;ROW()),"Yes",""))</f>
        <v/>
      </c>
      <c r="M131" s="5" t="str">
        <f>IFERROR(INDEX(A:A,MATCH(K131,B:B,0)),"")</f>
        <v/>
      </c>
      <c r="N131" s="1" t="str">
        <f>IFERROR(INDEX(F:F,MATCH(K131,B:B,0)),"")</f>
        <v/>
      </c>
    </row>
    <row r="132" spans="7:14" x14ac:dyDescent="0.35">
      <c r="G132" t="str">
        <f>""</f>
        <v/>
      </c>
      <c r="H132" s="5" t="str" cm="1">
        <f t="array" aca="1" ref="H132" ca="1">IF(ISBLANK(INDIRECT("I"&amp;ROW())),"",IFERROR(INDEX(index!$B:$B,MATCH(INDIRECT("I"&amp;ROW()),index!C:C,0)),"Error"))</f>
        <v/>
      </c>
      <c r="L132" s="7" t="str" cm="1">
        <f t="array" aca="1" ref="L132" ca="1">IF(INDIRECT("H"&amp;ROW())="Error","Error",IF(INDIRECT("H"&amp;ROW())&lt;&gt;INDIRECT("M"&amp;ROW()),"Yes",""))</f>
        <v/>
      </c>
      <c r="M132" s="5" t="str">
        <f>IFERROR(INDEX(A:A,MATCH(K132,B:B,0)),"")</f>
        <v/>
      </c>
      <c r="N132" s="1" t="str">
        <f>IFERROR(INDEX(F:F,MATCH(K132,B:B,0)),"")</f>
        <v/>
      </c>
    </row>
    <row r="133" spans="7:14" x14ac:dyDescent="0.35">
      <c r="G133" t="str">
        <f>""</f>
        <v/>
      </c>
      <c r="H133" s="5" t="str" cm="1">
        <f t="array" aca="1" ref="H133" ca="1">IF(ISBLANK(INDIRECT("I"&amp;ROW())),"",IFERROR(INDEX(index!$B:$B,MATCH(INDIRECT("I"&amp;ROW()),index!C:C,0)),"Error"))</f>
        <v/>
      </c>
      <c r="L133" s="7" t="str" cm="1">
        <f t="array" aca="1" ref="L133" ca="1">IF(INDIRECT("H"&amp;ROW())="Error","Error",IF(INDIRECT("H"&amp;ROW())&lt;&gt;INDIRECT("M"&amp;ROW()),"Yes",""))</f>
        <v/>
      </c>
      <c r="M133" s="5" t="str">
        <f>IFERROR(INDEX(A:A,MATCH(K133,B:B,0)),"")</f>
        <v/>
      </c>
      <c r="N133" s="1" t="str">
        <f>IFERROR(INDEX(F:F,MATCH(K133,B:B,0)),"")</f>
        <v/>
      </c>
    </row>
    <row r="134" spans="7:14" x14ac:dyDescent="0.35">
      <c r="G134" t="str">
        <f>""</f>
        <v/>
      </c>
      <c r="H134" s="5" t="str" cm="1">
        <f t="array" aca="1" ref="H134" ca="1">IF(ISBLANK(INDIRECT("I"&amp;ROW())),"",IFERROR(INDEX(index!$B:$B,MATCH(INDIRECT("I"&amp;ROW()),index!C:C,0)),"Error"))</f>
        <v/>
      </c>
      <c r="L134" s="7" t="str" cm="1">
        <f t="array" aca="1" ref="L134" ca="1">IF(INDIRECT("H"&amp;ROW())="Error","Error",IF(INDIRECT("H"&amp;ROW())&lt;&gt;INDIRECT("M"&amp;ROW()),"Yes",""))</f>
        <v/>
      </c>
      <c r="M134" s="5" t="str">
        <f>IFERROR(INDEX(A:A,MATCH(K134,B:B,0)),"")</f>
        <v/>
      </c>
      <c r="N134" s="1" t="str">
        <f>IFERROR(INDEX(F:F,MATCH(K134,B:B,0)),"")</f>
        <v/>
      </c>
    </row>
    <row r="135" spans="7:14" x14ac:dyDescent="0.35">
      <c r="G135" t="str">
        <f>""</f>
        <v/>
      </c>
      <c r="H135" s="5" t="str" cm="1">
        <f t="array" aca="1" ref="H135" ca="1">IF(ISBLANK(INDIRECT("I"&amp;ROW())),"",IFERROR(INDEX(index!$B:$B,MATCH(INDIRECT("I"&amp;ROW()),index!C:C,0)),"Error"))</f>
        <v/>
      </c>
      <c r="L135" s="7" t="str" cm="1">
        <f t="array" aca="1" ref="L135" ca="1">IF(INDIRECT("H"&amp;ROW())="Error","Error",IF(INDIRECT("H"&amp;ROW())&lt;&gt;INDIRECT("M"&amp;ROW()),"Yes",""))</f>
        <v/>
      </c>
      <c r="M135" s="5" t="str">
        <f>IFERROR(INDEX(A:A,MATCH(K135,B:B,0)),"")</f>
        <v/>
      </c>
      <c r="N135" s="1" t="str">
        <f>IFERROR(INDEX(F:F,MATCH(K135,B:B,0)),"")</f>
        <v/>
      </c>
    </row>
    <row r="136" spans="7:14" x14ac:dyDescent="0.35">
      <c r="G136" t="str">
        <f>""</f>
        <v/>
      </c>
      <c r="H136" s="5" t="str" cm="1">
        <f t="array" aca="1" ref="H136" ca="1">IF(ISBLANK(INDIRECT("I"&amp;ROW())),"",IFERROR(INDEX(index!$B:$B,MATCH(INDIRECT("I"&amp;ROW()),index!C:C,0)),"Error"))</f>
        <v/>
      </c>
      <c r="L136" s="7" t="str" cm="1">
        <f t="array" aca="1" ref="L136" ca="1">IF(INDIRECT("H"&amp;ROW())="Error","Error",IF(INDIRECT("H"&amp;ROW())&lt;&gt;INDIRECT("M"&amp;ROW()),"Yes",""))</f>
        <v/>
      </c>
      <c r="M136" s="5" t="str">
        <f>IFERROR(INDEX(A:A,MATCH(K136,B:B,0)),"")</f>
        <v/>
      </c>
      <c r="N136" s="1" t="str">
        <f>IFERROR(INDEX(F:F,MATCH(K136,B:B,0)),"")</f>
        <v/>
      </c>
    </row>
    <row r="137" spans="7:14" x14ac:dyDescent="0.35">
      <c r="G137" t="str">
        <f>""</f>
        <v/>
      </c>
      <c r="H137" s="5" t="str" cm="1">
        <f t="array" aca="1" ref="H137" ca="1">IF(ISBLANK(INDIRECT("I"&amp;ROW())),"",IFERROR(INDEX(index!$B:$B,MATCH(INDIRECT("I"&amp;ROW()),index!C:C,0)),"Error"))</f>
        <v/>
      </c>
      <c r="L137" s="7" t="str" cm="1">
        <f t="array" aca="1" ref="L137" ca="1">IF(INDIRECT("H"&amp;ROW())="Error","Error",IF(INDIRECT("H"&amp;ROW())&lt;&gt;INDIRECT("M"&amp;ROW()),"Yes",""))</f>
        <v/>
      </c>
      <c r="M137" s="5" t="str">
        <f>IFERROR(INDEX(A:A,MATCH(K137,B:B,0)),"")</f>
        <v/>
      </c>
      <c r="N137" s="1" t="str">
        <f>IFERROR(INDEX(F:F,MATCH(K137,B:B,0)),"")</f>
        <v/>
      </c>
    </row>
    <row r="138" spans="7:14" x14ac:dyDescent="0.35">
      <c r="G138" t="str">
        <f>""</f>
        <v/>
      </c>
      <c r="H138" s="5" t="str" cm="1">
        <f t="array" aca="1" ref="H138" ca="1">IF(ISBLANK(INDIRECT("I"&amp;ROW())),"",IFERROR(INDEX(index!$B:$B,MATCH(INDIRECT("I"&amp;ROW()),index!C:C,0)),"Error"))</f>
        <v/>
      </c>
      <c r="L138" s="7" t="str" cm="1">
        <f t="array" aca="1" ref="L138" ca="1">IF(INDIRECT("H"&amp;ROW())="Error","Error",IF(INDIRECT("H"&amp;ROW())&lt;&gt;INDIRECT("M"&amp;ROW()),"Yes",""))</f>
        <v/>
      </c>
      <c r="M138" s="5" t="str">
        <f>IFERROR(INDEX(A:A,MATCH(K138,B:B,0)),"")</f>
        <v/>
      </c>
      <c r="N138" s="1" t="str">
        <f>IFERROR(INDEX(F:F,MATCH(K138,B:B,0)),"")</f>
        <v/>
      </c>
    </row>
    <row r="139" spans="7:14" x14ac:dyDescent="0.35">
      <c r="G139" t="str">
        <f>""</f>
        <v/>
      </c>
      <c r="H139" s="5" t="str" cm="1">
        <f t="array" aca="1" ref="H139" ca="1">IF(ISBLANK(INDIRECT("I"&amp;ROW())),"",IFERROR(INDEX(index!$B:$B,MATCH(INDIRECT("I"&amp;ROW()),index!C:C,0)),"Error"))</f>
        <v/>
      </c>
      <c r="L139" s="7" t="str" cm="1">
        <f t="array" aca="1" ref="L139" ca="1">IF(INDIRECT("H"&amp;ROW())="Error","Error",IF(INDIRECT("H"&amp;ROW())&lt;&gt;INDIRECT("M"&amp;ROW()),"Yes",""))</f>
        <v/>
      </c>
      <c r="M139" s="5" t="str">
        <f>IFERROR(INDEX(A:A,MATCH(K139,B:B,0)),"")</f>
        <v/>
      </c>
      <c r="N139" s="1" t="str">
        <f>IFERROR(INDEX(F:F,MATCH(K139,B:B,0)),"")</f>
        <v/>
      </c>
    </row>
    <row r="140" spans="7:14" x14ac:dyDescent="0.35">
      <c r="G140" t="str">
        <f>""</f>
        <v/>
      </c>
      <c r="H140" s="5" t="str" cm="1">
        <f t="array" aca="1" ref="H140" ca="1">IF(ISBLANK(INDIRECT("I"&amp;ROW())),"",IFERROR(INDEX(index!$B:$B,MATCH(INDIRECT("I"&amp;ROW()),index!C:C,0)),"Error"))</f>
        <v/>
      </c>
      <c r="L140" s="7" t="str" cm="1">
        <f t="array" aca="1" ref="L140" ca="1">IF(INDIRECT("H"&amp;ROW())="Error","Error",IF(INDIRECT("H"&amp;ROW())&lt;&gt;INDIRECT("M"&amp;ROW()),"Yes",""))</f>
        <v/>
      </c>
      <c r="M140" s="5" t="str">
        <f>IFERROR(INDEX(A:A,MATCH(K140,B:B,0)),"")</f>
        <v/>
      </c>
      <c r="N140" s="1" t="str">
        <f>IFERROR(INDEX(F:F,MATCH(K140,B:B,0)),"")</f>
        <v/>
      </c>
    </row>
    <row r="141" spans="7:14" x14ac:dyDescent="0.35">
      <c r="G141" t="str">
        <f>""</f>
        <v/>
      </c>
      <c r="H141" s="5" t="str" cm="1">
        <f t="array" aca="1" ref="H141" ca="1">IF(ISBLANK(INDIRECT("I"&amp;ROW())),"",IFERROR(INDEX(index!$B:$B,MATCH(INDIRECT("I"&amp;ROW()),index!C:C,0)),"Error"))</f>
        <v/>
      </c>
      <c r="L141" s="7" t="str" cm="1">
        <f t="array" aca="1" ref="L141" ca="1">IF(INDIRECT("H"&amp;ROW())="Error","Error",IF(INDIRECT("H"&amp;ROW())&lt;&gt;INDIRECT("M"&amp;ROW()),"Yes",""))</f>
        <v/>
      </c>
      <c r="M141" s="5" t="str">
        <f>IFERROR(INDEX(A:A,MATCH(K141,B:B,0)),"")</f>
        <v/>
      </c>
      <c r="N141" s="1" t="str">
        <f>IFERROR(INDEX(F:F,MATCH(K141,B:B,0)),"")</f>
        <v/>
      </c>
    </row>
    <row r="142" spans="7:14" x14ac:dyDescent="0.35">
      <c r="G142" t="str">
        <f>""</f>
        <v/>
      </c>
      <c r="H142" s="5" t="str" cm="1">
        <f t="array" aca="1" ref="H142" ca="1">IF(ISBLANK(INDIRECT("I"&amp;ROW())),"",IFERROR(INDEX(index!$B:$B,MATCH(INDIRECT("I"&amp;ROW()),index!C:C,0)),"Error"))</f>
        <v/>
      </c>
      <c r="L142" s="7" t="str" cm="1">
        <f t="array" aca="1" ref="L142" ca="1">IF(INDIRECT("H"&amp;ROW())="Error","Error",IF(INDIRECT("H"&amp;ROW())&lt;&gt;INDIRECT("M"&amp;ROW()),"Yes",""))</f>
        <v/>
      </c>
      <c r="M142" s="5" t="str">
        <f>IFERROR(INDEX(A:A,MATCH(K142,B:B,0)),"")</f>
        <v/>
      </c>
      <c r="N142" s="1" t="str">
        <f>IFERROR(INDEX(F:F,MATCH(K142,B:B,0)),"")</f>
        <v/>
      </c>
    </row>
    <row r="143" spans="7:14" x14ac:dyDescent="0.35">
      <c r="G143" t="str">
        <f>""</f>
        <v/>
      </c>
      <c r="H143" s="5" t="str" cm="1">
        <f t="array" aca="1" ref="H143" ca="1">IF(ISBLANK(INDIRECT("I"&amp;ROW())),"",IFERROR(INDEX(index!$B:$B,MATCH(INDIRECT("I"&amp;ROW()),index!C:C,0)),"Error"))</f>
        <v/>
      </c>
      <c r="L143" s="7" t="str" cm="1">
        <f t="array" aca="1" ref="L143" ca="1">IF(INDIRECT("H"&amp;ROW())="Error","Error",IF(INDIRECT("H"&amp;ROW())&lt;&gt;INDIRECT("M"&amp;ROW()),"Yes",""))</f>
        <v/>
      </c>
      <c r="M143" s="5" t="str">
        <f>IFERROR(INDEX(A:A,MATCH(K143,B:B,0)),"")</f>
        <v/>
      </c>
      <c r="N143" s="1" t="str">
        <f>IFERROR(INDEX(F:F,MATCH(K143,B:B,0)),"")</f>
        <v/>
      </c>
    </row>
    <row r="144" spans="7:14" x14ac:dyDescent="0.35">
      <c r="G144" t="str">
        <f>""</f>
        <v/>
      </c>
      <c r="H144" s="5" t="str" cm="1">
        <f t="array" aca="1" ref="H144" ca="1">IF(ISBLANK(INDIRECT("I"&amp;ROW())),"",IFERROR(INDEX(index!$B:$B,MATCH(INDIRECT("I"&amp;ROW()),index!C:C,0)),"Error"))</f>
        <v/>
      </c>
      <c r="L144" s="7" t="str" cm="1">
        <f t="array" aca="1" ref="L144" ca="1">IF(INDIRECT("H"&amp;ROW())="Error","Error",IF(INDIRECT("H"&amp;ROW())&lt;&gt;INDIRECT("M"&amp;ROW()),"Yes",""))</f>
        <v/>
      </c>
      <c r="M144" s="5" t="str">
        <f>IFERROR(INDEX(A:A,MATCH(K144,B:B,0)),"")</f>
        <v/>
      </c>
      <c r="N144" s="1" t="str">
        <f>IFERROR(INDEX(F:F,MATCH(K144,B:B,0)),"")</f>
        <v/>
      </c>
    </row>
    <row r="145" spans="7:14" x14ac:dyDescent="0.35">
      <c r="G145" t="str">
        <f>""</f>
        <v/>
      </c>
      <c r="H145" s="5" t="str" cm="1">
        <f t="array" aca="1" ref="H145" ca="1">IF(ISBLANK(INDIRECT("I"&amp;ROW())),"",IFERROR(INDEX(index!$B:$B,MATCH(INDIRECT("I"&amp;ROW()),index!C:C,0)),"Error"))</f>
        <v/>
      </c>
      <c r="L145" s="7" t="str" cm="1">
        <f t="array" aca="1" ref="L145" ca="1">IF(INDIRECT("H"&amp;ROW())="Error","Error",IF(INDIRECT("H"&amp;ROW())&lt;&gt;INDIRECT("M"&amp;ROW()),"Yes",""))</f>
        <v/>
      </c>
      <c r="M145" s="5" t="str">
        <f>IFERROR(INDEX(A:A,MATCH(K145,B:B,0)),"")</f>
        <v/>
      </c>
      <c r="N145" s="1" t="str">
        <f>IFERROR(INDEX(F:F,MATCH(K145,B:B,0)),"")</f>
        <v/>
      </c>
    </row>
    <row r="146" spans="7:14" x14ac:dyDescent="0.35">
      <c r="G146" t="str">
        <f>""</f>
        <v/>
      </c>
      <c r="H146" s="5" t="str" cm="1">
        <f t="array" aca="1" ref="H146" ca="1">IF(ISBLANK(INDIRECT("I"&amp;ROW())),"",IFERROR(INDEX(index!$B:$B,MATCH(INDIRECT("I"&amp;ROW()),index!C:C,0)),"Error"))</f>
        <v/>
      </c>
      <c r="L146" s="7" t="str" cm="1">
        <f t="array" aca="1" ref="L146" ca="1">IF(INDIRECT("H"&amp;ROW())="Error","Error",IF(INDIRECT("H"&amp;ROW())&lt;&gt;INDIRECT("M"&amp;ROW()),"Yes",""))</f>
        <v/>
      </c>
      <c r="M146" s="5" t="str">
        <f>IFERROR(INDEX(A:A,MATCH(K146,B:B,0)),"")</f>
        <v/>
      </c>
      <c r="N146" s="1" t="str">
        <f>IFERROR(INDEX(F:F,MATCH(K146,B:B,0)),"")</f>
        <v/>
      </c>
    </row>
    <row r="147" spans="7:14" x14ac:dyDescent="0.35">
      <c r="G147" t="str">
        <f>""</f>
        <v/>
      </c>
      <c r="H147" s="5" t="str" cm="1">
        <f t="array" aca="1" ref="H147" ca="1">IF(ISBLANK(INDIRECT("I"&amp;ROW())),"",IFERROR(INDEX(index!$B:$B,MATCH(INDIRECT("I"&amp;ROW()),index!C:C,0)),"Error"))</f>
        <v/>
      </c>
      <c r="L147" s="7" t="str" cm="1">
        <f t="array" aca="1" ref="L147" ca="1">IF(INDIRECT("H"&amp;ROW())="Error","Error",IF(INDIRECT("H"&amp;ROW())&lt;&gt;INDIRECT("M"&amp;ROW()),"Yes",""))</f>
        <v/>
      </c>
      <c r="M147" s="5" t="str">
        <f>IFERROR(INDEX(A:A,MATCH(K147,B:B,0)),"")</f>
        <v/>
      </c>
      <c r="N147" s="1" t="str">
        <f>IFERROR(INDEX(F:F,MATCH(K147,B:B,0)),"")</f>
        <v/>
      </c>
    </row>
    <row r="148" spans="7:14" x14ac:dyDescent="0.35">
      <c r="G148" t="str">
        <f>""</f>
        <v/>
      </c>
      <c r="H148" s="5" t="str" cm="1">
        <f t="array" aca="1" ref="H148" ca="1">IF(ISBLANK(INDIRECT("I"&amp;ROW())),"",IFERROR(INDEX(index!$B:$B,MATCH(INDIRECT("I"&amp;ROW()),index!C:C,0)),"Error"))</f>
        <v/>
      </c>
      <c r="L148" s="7" t="str" cm="1">
        <f t="array" aca="1" ref="L148" ca="1">IF(INDIRECT("H"&amp;ROW())="Error","Error",IF(INDIRECT("H"&amp;ROW())&lt;&gt;INDIRECT("M"&amp;ROW()),"Yes",""))</f>
        <v/>
      </c>
      <c r="M148" s="5" t="str">
        <f>IFERROR(INDEX(A:A,MATCH(K148,B:B,0)),"")</f>
        <v/>
      </c>
      <c r="N148" s="1" t="str">
        <f>IFERROR(INDEX(F:F,MATCH(K148,B:B,0)),"")</f>
        <v/>
      </c>
    </row>
    <row r="149" spans="7:14" x14ac:dyDescent="0.35">
      <c r="G149" t="str">
        <f>""</f>
        <v/>
      </c>
      <c r="H149" s="5" t="str" cm="1">
        <f t="array" aca="1" ref="H149" ca="1">IF(ISBLANK(INDIRECT("I"&amp;ROW())),"",IFERROR(INDEX(index!$B:$B,MATCH(INDIRECT("I"&amp;ROW()),index!C:C,0)),"Error"))</f>
        <v/>
      </c>
      <c r="L149" s="7" t="str" cm="1">
        <f t="array" aca="1" ref="L149" ca="1">IF(INDIRECT("H"&amp;ROW())="Error","Error",IF(INDIRECT("H"&amp;ROW())&lt;&gt;INDIRECT("M"&amp;ROW()),"Yes",""))</f>
        <v/>
      </c>
      <c r="M149" s="5" t="str">
        <f>IFERROR(INDEX(A:A,MATCH(K149,B:B,0)),"")</f>
        <v/>
      </c>
      <c r="N149" s="1" t="str">
        <f>IFERROR(INDEX(F:F,MATCH(K149,B:B,0)),"")</f>
        <v/>
      </c>
    </row>
    <row r="150" spans="7:14" x14ac:dyDescent="0.35">
      <c r="G150" t="str">
        <f>""</f>
        <v/>
      </c>
      <c r="H150" s="5" t="str" cm="1">
        <f t="array" aca="1" ref="H150" ca="1">IF(ISBLANK(INDIRECT("I"&amp;ROW())),"",IFERROR(INDEX(index!$B:$B,MATCH(INDIRECT("I"&amp;ROW()),index!C:C,0)),"Error"))</f>
        <v/>
      </c>
      <c r="L150" s="7" t="str" cm="1">
        <f t="array" aca="1" ref="L150" ca="1">IF(INDIRECT("H"&amp;ROW())="Error","Error",IF(INDIRECT("H"&amp;ROW())&lt;&gt;INDIRECT("M"&amp;ROW()),"Yes",""))</f>
        <v/>
      </c>
      <c r="M150" s="5" t="str">
        <f>IFERROR(INDEX(A:A,MATCH(K150,B:B,0)),"")</f>
        <v/>
      </c>
      <c r="N150" s="1" t="str">
        <f>IFERROR(INDEX(F:F,MATCH(K150,B:B,0)),"")</f>
        <v/>
      </c>
    </row>
    <row r="151" spans="7:14" x14ac:dyDescent="0.35">
      <c r="G151" t="str">
        <f>""</f>
        <v/>
      </c>
      <c r="H151" s="5" t="str" cm="1">
        <f t="array" aca="1" ref="H151" ca="1">IF(ISBLANK(INDIRECT("I"&amp;ROW())),"",IFERROR(INDEX(index!$B:$B,MATCH(INDIRECT("I"&amp;ROW()),index!C:C,0)),"Error"))</f>
        <v/>
      </c>
      <c r="L151" s="7" t="str" cm="1">
        <f t="array" aca="1" ref="L151" ca="1">IF(INDIRECT("H"&amp;ROW())="Error","Error",IF(INDIRECT("H"&amp;ROW())&lt;&gt;INDIRECT("M"&amp;ROW()),"Yes",""))</f>
        <v/>
      </c>
      <c r="M151" s="5" t="str">
        <f>IFERROR(INDEX(A:A,MATCH(K151,B:B,0)),"")</f>
        <v/>
      </c>
      <c r="N151" s="1" t="str">
        <f>IFERROR(INDEX(F:F,MATCH(K151,B:B,0)),"")</f>
        <v/>
      </c>
    </row>
    <row r="152" spans="7:14" x14ac:dyDescent="0.35">
      <c r="G152" t="str">
        <f>""</f>
        <v/>
      </c>
      <c r="H152" s="5" t="str" cm="1">
        <f t="array" aca="1" ref="H152" ca="1">IF(ISBLANK(INDIRECT("I"&amp;ROW())),"",IFERROR(INDEX(index!$B:$B,MATCH(INDIRECT("I"&amp;ROW()),index!C:C,0)),"Error"))</f>
        <v/>
      </c>
      <c r="L152" s="7" t="str" cm="1">
        <f t="array" aca="1" ref="L152" ca="1">IF(INDIRECT("H"&amp;ROW())="Error","Error",IF(INDIRECT("H"&amp;ROW())&lt;&gt;INDIRECT("M"&amp;ROW()),"Yes",""))</f>
        <v/>
      </c>
      <c r="M152" s="5" t="str">
        <f>IFERROR(INDEX(A:A,MATCH(K152,B:B,0)),"")</f>
        <v/>
      </c>
      <c r="N152" s="1" t="str">
        <f>IFERROR(INDEX(F:F,MATCH(K152,B:B,0)),"")</f>
        <v/>
      </c>
    </row>
    <row r="153" spans="7:14" x14ac:dyDescent="0.35">
      <c r="G153" t="str">
        <f>""</f>
        <v/>
      </c>
      <c r="H153" s="5" t="str" cm="1">
        <f t="array" aca="1" ref="H153" ca="1">IF(ISBLANK(INDIRECT("I"&amp;ROW())),"",IFERROR(INDEX(index!$B:$B,MATCH(INDIRECT("I"&amp;ROW()),index!C:C,0)),"Error"))</f>
        <v/>
      </c>
      <c r="L153" s="7" t="str" cm="1">
        <f t="array" aca="1" ref="L153" ca="1">IF(INDIRECT("H"&amp;ROW())="Error","Error",IF(INDIRECT("H"&amp;ROW())&lt;&gt;INDIRECT("M"&amp;ROW()),"Yes",""))</f>
        <v/>
      </c>
      <c r="M153" s="5" t="str">
        <f>IFERROR(INDEX(A:A,MATCH(K153,B:B,0)),"")</f>
        <v/>
      </c>
      <c r="N153" s="1" t="str">
        <f>IFERROR(INDEX(F:F,MATCH(K153,B:B,0)),"")</f>
        <v/>
      </c>
    </row>
    <row r="154" spans="7:14" x14ac:dyDescent="0.35">
      <c r="G154" t="str">
        <f>""</f>
        <v/>
      </c>
      <c r="H154" s="5" t="str" cm="1">
        <f t="array" aca="1" ref="H154" ca="1">IF(ISBLANK(INDIRECT("I"&amp;ROW())),"",IFERROR(INDEX(index!$B:$B,MATCH(INDIRECT("I"&amp;ROW()),index!C:C,0)),"Error"))</f>
        <v/>
      </c>
      <c r="L154" s="7" t="str" cm="1">
        <f t="array" aca="1" ref="L154" ca="1">IF(INDIRECT("H"&amp;ROW())="Error","Error",IF(INDIRECT("H"&amp;ROW())&lt;&gt;INDIRECT("M"&amp;ROW()),"Yes",""))</f>
        <v/>
      </c>
      <c r="M154" s="5" t="str">
        <f>IFERROR(INDEX(A:A,MATCH(K154,B:B,0)),"")</f>
        <v/>
      </c>
      <c r="N154" s="1" t="str">
        <f>IFERROR(INDEX(F:F,MATCH(K154,B:B,0)),"")</f>
        <v/>
      </c>
    </row>
    <row r="155" spans="7:14" x14ac:dyDescent="0.35">
      <c r="G155" t="str">
        <f>""</f>
        <v/>
      </c>
      <c r="H155" s="5" t="str" cm="1">
        <f t="array" aca="1" ref="H155" ca="1">IF(ISBLANK(INDIRECT("I"&amp;ROW())),"",IFERROR(INDEX(index!$B:$B,MATCH(INDIRECT("I"&amp;ROW()),index!C:C,0)),"Error"))</f>
        <v/>
      </c>
      <c r="L155" s="7" t="str" cm="1">
        <f t="array" aca="1" ref="L155" ca="1">IF(INDIRECT("H"&amp;ROW())="Error","Error",IF(INDIRECT("H"&amp;ROW())&lt;&gt;INDIRECT("M"&amp;ROW()),"Yes",""))</f>
        <v/>
      </c>
      <c r="M155" s="5" t="str">
        <f>IFERROR(INDEX(A:A,MATCH(K155,B:B,0)),"")</f>
        <v/>
      </c>
      <c r="N155" s="1" t="str">
        <f>IFERROR(INDEX(F:F,MATCH(K155,B:B,0)),"")</f>
        <v/>
      </c>
    </row>
    <row r="156" spans="7:14" x14ac:dyDescent="0.35">
      <c r="G156" t="str">
        <f>""</f>
        <v/>
      </c>
      <c r="H156" s="5" t="str" cm="1">
        <f t="array" aca="1" ref="H156" ca="1">IF(ISBLANK(INDIRECT("I"&amp;ROW())),"",IFERROR(INDEX(index!$B:$B,MATCH(INDIRECT("I"&amp;ROW()),index!C:C,0)),"Error"))</f>
        <v/>
      </c>
      <c r="L156" s="7" t="str" cm="1">
        <f t="array" aca="1" ref="L156" ca="1">IF(INDIRECT("H"&amp;ROW())="Error","Error",IF(INDIRECT("H"&amp;ROW())&lt;&gt;INDIRECT("M"&amp;ROW()),"Yes",""))</f>
        <v/>
      </c>
      <c r="M156" s="5" t="str">
        <f>IFERROR(INDEX(A:A,MATCH(K156,B:B,0)),"")</f>
        <v/>
      </c>
      <c r="N156" s="1" t="str">
        <f>IFERROR(INDEX(F:F,MATCH(K156,B:B,0)),"")</f>
        <v/>
      </c>
    </row>
    <row r="157" spans="7:14" x14ac:dyDescent="0.35">
      <c r="G157" t="str">
        <f>""</f>
        <v/>
      </c>
      <c r="H157" s="5" t="str" cm="1">
        <f t="array" aca="1" ref="H157" ca="1">IF(ISBLANK(INDIRECT("I"&amp;ROW())),"",IFERROR(INDEX(index!$B:$B,MATCH(INDIRECT("I"&amp;ROW()),index!C:C,0)),"Error"))</f>
        <v/>
      </c>
      <c r="L157" s="7" t="str" cm="1">
        <f t="array" aca="1" ref="L157" ca="1">IF(INDIRECT("H"&amp;ROW())="Error","Error",IF(INDIRECT("H"&amp;ROW())&lt;&gt;INDIRECT("M"&amp;ROW()),"Yes",""))</f>
        <v/>
      </c>
      <c r="M157" s="5" t="str">
        <f>IFERROR(INDEX(A:A,MATCH(K157,B:B,0)),"")</f>
        <v/>
      </c>
      <c r="N157" s="1" t="str">
        <f>IFERROR(INDEX(F:F,MATCH(K157,B:B,0)),"")</f>
        <v/>
      </c>
    </row>
    <row r="158" spans="7:14" x14ac:dyDescent="0.35">
      <c r="G158" t="str">
        <f>""</f>
        <v/>
      </c>
      <c r="H158" s="5" t="str" cm="1">
        <f t="array" aca="1" ref="H158" ca="1">IF(ISBLANK(INDIRECT("I"&amp;ROW())),"",IFERROR(INDEX(index!$B:$B,MATCH(INDIRECT("I"&amp;ROW()),index!C:C,0)),"Error"))</f>
        <v/>
      </c>
      <c r="L158" s="7" t="str" cm="1">
        <f t="array" aca="1" ref="L158" ca="1">IF(INDIRECT("H"&amp;ROW())="Error","Error",IF(INDIRECT("H"&amp;ROW())&lt;&gt;INDIRECT("M"&amp;ROW()),"Yes",""))</f>
        <v/>
      </c>
      <c r="M158" s="5" t="str">
        <f>IFERROR(INDEX(A:A,MATCH(K158,B:B,0)),"")</f>
        <v/>
      </c>
      <c r="N158" s="1" t="str">
        <f>IFERROR(INDEX(F:F,MATCH(K158,B:B,0)),"")</f>
        <v/>
      </c>
    </row>
    <row r="159" spans="7:14" x14ac:dyDescent="0.35">
      <c r="G159" t="str">
        <f>""</f>
        <v/>
      </c>
      <c r="H159" s="5" t="str" cm="1">
        <f t="array" aca="1" ref="H159" ca="1">IF(ISBLANK(INDIRECT("I"&amp;ROW())),"",IFERROR(INDEX(index!$B:$B,MATCH(INDIRECT("I"&amp;ROW()),index!C:C,0)),"Error"))</f>
        <v/>
      </c>
      <c r="L159" s="7" t="str" cm="1">
        <f t="array" aca="1" ref="L159" ca="1">IF(INDIRECT("H"&amp;ROW())="Error","Error",IF(INDIRECT("H"&amp;ROW())&lt;&gt;INDIRECT("M"&amp;ROW()),"Yes",""))</f>
        <v/>
      </c>
      <c r="M159" s="5" t="str">
        <f>IFERROR(INDEX(A:A,MATCH(K159,B:B,0)),"")</f>
        <v/>
      </c>
      <c r="N159" s="1" t="str">
        <f>IFERROR(INDEX(F:F,MATCH(K159,B:B,0)),"")</f>
        <v/>
      </c>
    </row>
    <row r="160" spans="7:14" x14ac:dyDescent="0.35">
      <c r="G160" t="str">
        <f>""</f>
        <v/>
      </c>
      <c r="H160" s="5" t="str" cm="1">
        <f t="array" aca="1" ref="H160" ca="1">IF(ISBLANK(INDIRECT("I"&amp;ROW())),"",IFERROR(INDEX(index!$B:$B,MATCH(INDIRECT("I"&amp;ROW()),index!C:C,0)),"Error"))</f>
        <v/>
      </c>
      <c r="L160" s="7" t="str" cm="1">
        <f t="array" aca="1" ref="L160" ca="1">IF(INDIRECT("H"&amp;ROW())="Error","Error",IF(INDIRECT("H"&amp;ROW())&lt;&gt;INDIRECT("M"&amp;ROW()),"Yes",""))</f>
        <v/>
      </c>
      <c r="M160" s="5" t="str">
        <f>IFERROR(INDEX(A:A,MATCH(K160,B:B,0)),"")</f>
        <v/>
      </c>
      <c r="N160" s="1" t="str">
        <f>IFERROR(INDEX(F:F,MATCH(K160,B:B,0)),"")</f>
        <v/>
      </c>
    </row>
    <row r="161" spans="7:14" x14ac:dyDescent="0.35">
      <c r="G161" t="str">
        <f>""</f>
        <v/>
      </c>
      <c r="H161" s="5" t="str" cm="1">
        <f t="array" aca="1" ref="H161" ca="1">IF(ISBLANK(INDIRECT("I"&amp;ROW())),"",IFERROR(INDEX(index!$B:$B,MATCH(INDIRECT("I"&amp;ROW()),index!C:C,0)),"Error"))</f>
        <v/>
      </c>
      <c r="L161" s="7" t="str" cm="1">
        <f t="array" aca="1" ref="L161" ca="1">IF(INDIRECT("H"&amp;ROW())="Error","Error",IF(INDIRECT("H"&amp;ROW())&lt;&gt;INDIRECT("M"&amp;ROW()),"Yes",""))</f>
        <v/>
      </c>
      <c r="M161" s="5" t="str">
        <f>IFERROR(INDEX(A:A,MATCH(K161,B:B,0)),"")</f>
        <v/>
      </c>
      <c r="N161" s="1" t="str">
        <f>IFERROR(INDEX(F:F,MATCH(K161,B:B,0)),"")</f>
        <v/>
      </c>
    </row>
    <row r="162" spans="7:14" x14ac:dyDescent="0.35">
      <c r="G162" t="str">
        <f>""</f>
        <v/>
      </c>
      <c r="H162" s="5" t="str" cm="1">
        <f t="array" aca="1" ref="H162" ca="1">IF(ISBLANK(INDIRECT("I"&amp;ROW())),"",IFERROR(INDEX(index!$B:$B,MATCH(INDIRECT("I"&amp;ROW()),index!C:C,0)),"Error"))</f>
        <v/>
      </c>
      <c r="L162" s="7" t="str" cm="1">
        <f t="array" aca="1" ref="L162" ca="1">IF(INDIRECT("H"&amp;ROW())="Error","Error",IF(INDIRECT("H"&amp;ROW())&lt;&gt;INDIRECT("M"&amp;ROW()),"Yes",""))</f>
        <v/>
      </c>
      <c r="M162" s="5" t="str">
        <f>IFERROR(INDEX(A:A,MATCH(K162,B:B,0)),"")</f>
        <v/>
      </c>
      <c r="N162" s="1" t="str">
        <f>IFERROR(INDEX(F:F,MATCH(K162,B:B,0)),"")</f>
        <v/>
      </c>
    </row>
    <row r="163" spans="7:14" x14ac:dyDescent="0.35">
      <c r="G163" t="str">
        <f>""</f>
        <v/>
      </c>
      <c r="H163" s="5" t="str" cm="1">
        <f t="array" aca="1" ref="H163" ca="1">IF(ISBLANK(INDIRECT("I"&amp;ROW())),"",IFERROR(INDEX(index!$B:$B,MATCH(INDIRECT("I"&amp;ROW()),index!C:C,0)),"Error"))</f>
        <v/>
      </c>
      <c r="L163" s="7" t="str" cm="1">
        <f t="array" aca="1" ref="L163" ca="1">IF(INDIRECT("H"&amp;ROW())="Error","Error",IF(INDIRECT("H"&amp;ROW())&lt;&gt;INDIRECT("M"&amp;ROW()),"Yes",""))</f>
        <v/>
      </c>
      <c r="M163" s="5" t="str">
        <f>IFERROR(INDEX(A:A,MATCH(K163,B:B,0)),"")</f>
        <v/>
      </c>
      <c r="N163" s="1" t="str">
        <f>IFERROR(INDEX(F:F,MATCH(K163,B:B,0)),"")</f>
        <v/>
      </c>
    </row>
    <row r="164" spans="7:14" x14ac:dyDescent="0.35">
      <c r="G164" t="str">
        <f>""</f>
        <v/>
      </c>
      <c r="H164" s="5" t="str" cm="1">
        <f t="array" aca="1" ref="H164" ca="1">IF(ISBLANK(INDIRECT("I"&amp;ROW())),"",IFERROR(INDEX(index!$B:$B,MATCH(INDIRECT("I"&amp;ROW()),index!C:C,0)),"Error"))</f>
        <v/>
      </c>
      <c r="L164" s="7" t="str" cm="1">
        <f t="array" aca="1" ref="L164" ca="1">IF(INDIRECT("H"&amp;ROW())="Error","Error",IF(INDIRECT("H"&amp;ROW())&lt;&gt;INDIRECT("M"&amp;ROW()),"Yes",""))</f>
        <v/>
      </c>
      <c r="M164" s="5" t="str">
        <f>IFERROR(INDEX(A:A,MATCH(K164,B:B,0)),"")</f>
        <v/>
      </c>
      <c r="N164" s="1" t="str">
        <f>IFERROR(INDEX(F:F,MATCH(K164,B:B,0)),"")</f>
        <v/>
      </c>
    </row>
    <row r="165" spans="7:14" x14ac:dyDescent="0.35">
      <c r="G165" t="str">
        <f>""</f>
        <v/>
      </c>
      <c r="H165" s="5" t="str" cm="1">
        <f t="array" aca="1" ref="H165" ca="1">IF(ISBLANK(INDIRECT("I"&amp;ROW())),"",IFERROR(INDEX(index!$B:$B,MATCH(INDIRECT("I"&amp;ROW()),index!C:C,0)),"Error"))</f>
        <v/>
      </c>
      <c r="L165" s="7" t="str" cm="1">
        <f t="array" aca="1" ref="L165" ca="1">IF(INDIRECT("H"&amp;ROW())="Error","Error",IF(INDIRECT("H"&amp;ROW())&lt;&gt;INDIRECT("M"&amp;ROW()),"Yes",""))</f>
        <v/>
      </c>
      <c r="M165" s="5" t="str">
        <f>IFERROR(INDEX(A:A,MATCH(K165,B:B,0)),"")</f>
        <v/>
      </c>
      <c r="N165" s="1" t="str">
        <f>IFERROR(INDEX(F:F,MATCH(K165,B:B,0)),"")</f>
        <v/>
      </c>
    </row>
    <row r="166" spans="7:14" x14ac:dyDescent="0.35">
      <c r="G166" t="str">
        <f>""</f>
        <v/>
      </c>
      <c r="H166" s="5" t="str" cm="1">
        <f t="array" aca="1" ref="H166" ca="1">IF(ISBLANK(INDIRECT("I"&amp;ROW())),"",IFERROR(INDEX(index!$B:$B,MATCH(INDIRECT("I"&amp;ROW()),index!C:C,0)),"Error"))</f>
        <v/>
      </c>
      <c r="L166" s="7" t="str" cm="1">
        <f t="array" aca="1" ref="L166" ca="1">IF(INDIRECT("H"&amp;ROW())="Error","Error",IF(INDIRECT("H"&amp;ROW())&lt;&gt;INDIRECT("M"&amp;ROW()),"Yes",""))</f>
        <v/>
      </c>
      <c r="M166" s="5" t="str">
        <f>IFERROR(INDEX(A:A,MATCH(K166,B:B,0)),"")</f>
        <v/>
      </c>
      <c r="N166" s="1" t="str">
        <f>IFERROR(INDEX(F:F,MATCH(K166,B:B,0)),"")</f>
        <v/>
      </c>
    </row>
    <row r="167" spans="7:14" x14ac:dyDescent="0.35">
      <c r="G167" t="str">
        <f>""</f>
        <v/>
      </c>
      <c r="H167" s="5" t="str" cm="1">
        <f t="array" aca="1" ref="H167" ca="1">IF(ISBLANK(INDIRECT("I"&amp;ROW())),"",IFERROR(INDEX(index!$B:$B,MATCH(INDIRECT("I"&amp;ROW()),index!C:C,0)),"Error"))</f>
        <v/>
      </c>
      <c r="L167" s="7" t="str" cm="1">
        <f t="array" aca="1" ref="L167" ca="1">IF(INDIRECT("H"&amp;ROW())="Error","Error",IF(INDIRECT("H"&amp;ROW())&lt;&gt;INDIRECT("M"&amp;ROW()),"Yes",""))</f>
        <v/>
      </c>
      <c r="M167" s="5" t="str">
        <f>IFERROR(INDEX(A:A,MATCH(K167,B:B,0)),"")</f>
        <v/>
      </c>
      <c r="N167" s="1" t="str">
        <f>IFERROR(INDEX(F:F,MATCH(K167,B:B,0)),"")</f>
        <v/>
      </c>
    </row>
    <row r="168" spans="7:14" x14ac:dyDescent="0.35">
      <c r="G168" t="str">
        <f>""</f>
        <v/>
      </c>
      <c r="H168" s="5" t="str" cm="1">
        <f t="array" aca="1" ref="H168" ca="1">IF(ISBLANK(INDIRECT("I"&amp;ROW())),"",IFERROR(INDEX(index!$B:$B,MATCH(INDIRECT("I"&amp;ROW()),index!C:C,0)),"Error"))</f>
        <v/>
      </c>
      <c r="L168" s="7" t="str" cm="1">
        <f t="array" aca="1" ref="L168" ca="1">IF(INDIRECT("H"&amp;ROW())="Error","Error",IF(INDIRECT("H"&amp;ROW())&lt;&gt;INDIRECT("M"&amp;ROW()),"Yes",""))</f>
        <v/>
      </c>
      <c r="M168" s="5" t="str">
        <f>IFERROR(INDEX(A:A,MATCH(K168,B:B,0)),"")</f>
        <v/>
      </c>
      <c r="N168" s="1" t="str">
        <f>IFERROR(INDEX(F:F,MATCH(K168,B:B,0)),"")</f>
        <v/>
      </c>
    </row>
    <row r="169" spans="7:14" x14ac:dyDescent="0.35">
      <c r="G169" t="str">
        <f>""</f>
        <v/>
      </c>
      <c r="H169" s="5" t="str" cm="1">
        <f t="array" aca="1" ref="H169" ca="1">IF(ISBLANK(INDIRECT("I"&amp;ROW())),"",IFERROR(INDEX(index!$B:$B,MATCH(INDIRECT("I"&amp;ROW()),index!C:C,0)),"Error"))</f>
        <v/>
      </c>
      <c r="L169" s="7" t="str" cm="1">
        <f t="array" aca="1" ref="L169" ca="1">IF(INDIRECT("H"&amp;ROW())="Error","Error",IF(INDIRECT("H"&amp;ROW())&lt;&gt;INDIRECT("M"&amp;ROW()),"Yes",""))</f>
        <v/>
      </c>
      <c r="M169" s="5" t="str">
        <f>IFERROR(INDEX(A:A,MATCH(K169,B:B,0)),"")</f>
        <v/>
      </c>
      <c r="N169" s="1" t="str">
        <f>IFERROR(INDEX(F:F,MATCH(K169,B:B,0)),"")</f>
        <v/>
      </c>
    </row>
    <row r="170" spans="7:14" x14ac:dyDescent="0.35">
      <c r="G170" t="str">
        <f>""</f>
        <v/>
      </c>
      <c r="H170" s="5" t="str" cm="1">
        <f t="array" aca="1" ref="H170" ca="1">IF(ISBLANK(INDIRECT("I"&amp;ROW())),"",IFERROR(INDEX(index!$B:$B,MATCH(INDIRECT("I"&amp;ROW()),index!C:C,0)),"Error"))</f>
        <v/>
      </c>
      <c r="L170" s="7" t="str" cm="1">
        <f t="array" aca="1" ref="L170" ca="1">IF(INDIRECT("H"&amp;ROW())="Error","Error",IF(INDIRECT("H"&amp;ROW())&lt;&gt;INDIRECT("M"&amp;ROW()),"Yes",""))</f>
        <v/>
      </c>
      <c r="M170" s="5" t="str">
        <f>IFERROR(INDEX(A:A,MATCH(K170,B:B,0)),"")</f>
        <v/>
      </c>
      <c r="N170" s="1" t="str">
        <f>IFERROR(INDEX(F:F,MATCH(K170,B:B,0)),"")</f>
        <v/>
      </c>
    </row>
    <row r="171" spans="7:14" x14ac:dyDescent="0.35">
      <c r="G171" t="str">
        <f>""</f>
        <v/>
      </c>
      <c r="H171" s="5" t="str" cm="1">
        <f t="array" aca="1" ref="H171" ca="1">IF(ISBLANK(INDIRECT("I"&amp;ROW())),"",IFERROR(INDEX(index!$B:$B,MATCH(INDIRECT("I"&amp;ROW()),index!C:C,0)),"Error"))</f>
        <v/>
      </c>
      <c r="L171" s="7" t="str" cm="1">
        <f t="array" aca="1" ref="L171" ca="1">IF(INDIRECT("H"&amp;ROW())="Error","Error",IF(INDIRECT("H"&amp;ROW())&lt;&gt;INDIRECT("M"&amp;ROW()),"Yes",""))</f>
        <v/>
      </c>
      <c r="M171" s="5" t="str">
        <f>IFERROR(INDEX(A:A,MATCH(K171,B:B,0)),"")</f>
        <v/>
      </c>
      <c r="N171" s="1" t="str">
        <f>IFERROR(INDEX(F:F,MATCH(K171,B:B,0)),"")</f>
        <v/>
      </c>
    </row>
    <row r="172" spans="7:14" x14ac:dyDescent="0.35">
      <c r="G172" t="str">
        <f>""</f>
        <v/>
      </c>
      <c r="H172" s="5" t="str" cm="1">
        <f t="array" aca="1" ref="H172" ca="1">IF(ISBLANK(INDIRECT("I"&amp;ROW())),"",IFERROR(INDEX(index!$B:$B,MATCH(INDIRECT("I"&amp;ROW()),index!C:C,0)),"Error"))</f>
        <v/>
      </c>
      <c r="L172" s="7" t="str" cm="1">
        <f t="array" aca="1" ref="L172" ca="1">IF(INDIRECT("H"&amp;ROW())="Error","Error",IF(INDIRECT("H"&amp;ROW())&lt;&gt;INDIRECT("M"&amp;ROW()),"Yes",""))</f>
        <v/>
      </c>
      <c r="M172" s="5" t="str">
        <f>IFERROR(INDEX(A:A,MATCH(K172,B:B,0)),"")</f>
        <v/>
      </c>
      <c r="N172" s="1" t="str">
        <f>IFERROR(INDEX(F:F,MATCH(K172,B:B,0)),"")</f>
        <v/>
      </c>
    </row>
    <row r="173" spans="7:14" x14ac:dyDescent="0.35">
      <c r="G173" t="str">
        <f>""</f>
        <v/>
      </c>
      <c r="H173" s="5" t="str" cm="1">
        <f t="array" aca="1" ref="H173" ca="1">IF(ISBLANK(INDIRECT("I"&amp;ROW())),"",IFERROR(INDEX(index!$B:$B,MATCH(INDIRECT("I"&amp;ROW()),index!C:C,0)),"Error"))</f>
        <v/>
      </c>
      <c r="L173" s="7" t="str" cm="1">
        <f t="array" aca="1" ref="L173" ca="1">IF(INDIRECT("H"&amp;ROW())="Error","Error",IF(INDIRECT("H"&amp;ROW())&lt;&gt;INDIRECT("M"&amp;ROW()),"Yes",""))</f>
        <v/>
      </c>
      <c r="M173" s="5" t="str">
        <f>IFERROR(INDEX(A:A,MATCH(K173,B:B,0)),"")</f>
        <v/>
      </c>
      <c r="N173" s="1" t="str">
        <f>IFERROR(INDEX(F:F,MATCH(K173,B:B,0)),"")</f>
        <v/>
      </c>
    </row>
    <row r="174" spans="7:14" x14ac:dyDescent="0.35">
      <c r="G174" t="str">
        <f>""</f>
        <v/>
      </c>
      <c r="H174" s="5" t="str" cm="1">
        <f t="array" aca="1" ref="H174" ca="1">IF(ISBLANK(INDIRECT("I"&amp;ROW())),"",IFERROR(INDEX(index!$B:$B,MATCH(INDIRECT("I"&amp;ROW()),index!C:C,0)),"Error"))</f>
        <v/>
      </c>
      <c r="L174" s="7" t="str" cm="1">
        <f t="array" aca="1" ref="L174" ca="1">IF(INDIRECT("H"&amp;ROW())="Error","Error",IF(INDIRECT("H"&amp;ROW())&lt;&gt;INDIRECT("M"&amp;ROW()),"Yes",""))</f>
        <v/>
      </c>
      <c r="M174" s="5" t="str">
        <f>IFERROR(INDEX(A:A,MATCH(K174,B:B,0)),"")</f>
        <v/>
      </c>
      <c r="N174" s="1" t="str">
        <f>IFERROR(INDEX(F:F,MATCH(K174,B:B,0)),"")</f>
        <v/>
      </c>
    </row>
    <row r="175" spans="7:14" x14ac:dyDescent="0.35">
      <c r="G175" t="str">
        <f>""</f>
        <v/>
      </c>
      <c r="H175" s="5" t="str" cm="1">
        <f t="array" aca="1" ref="H175" ca="1">IF(ISBLANK(INDIRECT("I"&amp;ROW())),"",IFERROR(INDEX(index!$B:$B,MATCH(INDIRECT("I"&amp;ROW()),index!C:C,0)),"Error"))</f>
        <v/>
      </c>
      <c r="L175" s="7" t="str" cm="1">
        <f t="array" aca="1" ref="L175" ca="1">IF(INDIRECT("H"&amp;ROW())="Error","Error",IF(INDIRECT("H"&amp;ROW())&lt;&gt;INDIRECT("M"&amp;ROW()),"Yes",""))</f>
        <v/>
      </c>
      <c r="M175" s="5" t="str">
        <f>IFERROR(INDEX(A:A,MATCH(K175,B:B,0)),"")</f>
        <v/>
      </c>
      <c r="N175" s="1" t="str">
        <f>IFERROR(INDEX(F:F,MATCH(K175,B:B,0)),"")</f>
        <v/>
      </c>
    </row>
    <row r="176" spans="7:14" x14ac:dyDescent="0.35">
      <c r="G176" t="str">
        <f>""</f>
        <v/>
      </c>
      <c r="H176" s="5" t="str" cm="1">
        <f t="array" aca="1" ref="H176" ca="1">IF(ISBLANK(INDIRECT("I"&amp;ROW())),"",IFERROR(INDEX(index!$B:$B,MATCH(INDIRECT("I"&amp;ROW()),index!C:C,0)),"Error"))</f>
        <v/>
      </c>
      <c r="L176" s="7" t="str" cm="1">
        <f t="array" aca="1" ref="L176" ca="1">IF(INDIRECT("H"&amp;ROW())="Error","Error",IF(INDIRECT("H"&amp;ROW())&lt;&gt;INDIRECT("M"&amp;ROW()),"Yes",""))</f>
        <v/>
      </c>
      <c r="M176" s="5" t="str">
        <f>IFERROR(INDEX(A:A,MATCH(K176,B:B,0)),"")</f>
        <v/>
      </c>
      <c r="N176" s="1" t="str">
        <f>IFERROR(INDEX(F:F,MATCH(K176,B:B,0)),"")</f>
        <v/>
      </c>
    </row>
    <row r="177" spans="7:14" x14ac:dyDescent="0.35">
      <c r="G177" t="str">
        <f>""</f>
        <v/>
      </c>
      <c r="H177" s="5" t="str" cm="1">
        <f t="array" aca="1" ref="H177" ca="1">IF(ISBLANK(INDIRECT("I"&amp;ROW())),"",IFERROR(INDEX(index!$B:$B,MATCH(INDIRECT("I"&amp;ROW()),index!C:C,0)),"Error"))</f>
        <v/>
      </c>
      <c r="L177" s="7" t="str" cm="1">
        <f t="array" aca="1" ref="L177" ca="1">IF(INDIRECT("H"&amp;ROW())="Error","Error",IF(INDIRECT("H"&amp;ROW())&lt;&gt;INDIRECT("M"&amp;ROW()),"Yes",""))</f>
        <v/>
      </c>
      <c r="M177" s="5" t="str">
        <f>IFERROR(INDEX(A:A,MATCH(K177,B:B,0)),"")</f>
        <v/>
      </c>
      <c r="N177" s="1" t="str">
        <f>IFERROR(INDEX(F:F,MATCH(K177,B:B,0)),"")</f>
        <v/>
      </c>
    </row>
    <row r="178" spans="7:14" x14ac:dyDescent="0.35">
      <c r="G178" t="str">
        <f>""</f>
        <v/>
      </c>
      <c r="H178" s="5" t="str" cm="1">
        <f t="array" aca="1" ref="H178" ca="1">IF(ISBLANK(INDIRECT("I"&amp;ROW())),"",IFERROR(INDEX(index!$B:$B,MATCH(INDIRECT("I"&amp;ROW()),index!C:C,0)),"Error"))</f>
        <v/>
      </c>
      <c r="L178" s="7" t="str" cm="1">
        <f t="array" aca="1" ref="L178" ca="1">IF(INDIRECT("H"&amp;ROW())="Error","Error",IF(INDIRECT("H"&amp;ROW())&lt;&gt;INDIRECT("M"&amp;ROW()),"Yes",""))</f>
        <v/>
      </c>
      <c r="M178" s="5" t="str">
        <f>IFERROR(INDEX(A:A,MATCH(K178,B:B,0)),"")</f>
        <v/>
      </c>
      <c r="N178" s="1" t="str">
        <f>IFERROR(INDEX(F:F,MATCH(K178,B:B,0)),"")</f>
        <v/>
      </c>
    </row>
    <row r="179" spans="7:14" x14ac:dyDescent="0.35">
      <c r="G179" t="str">
        <f>""</f>
        <v/>
      </c>
      <c r="H179" s="5" t="str" cm="1">
        <f t="array" aca="1" ref="H179" ca="1">IF(ISBLANK(INDIRECT("I"&amp;ROW())),"",IFERROR(INDEX(index!$B:$B,MATCH(INDIRECT("I"&amp;ROW()),index!C:C,0)),"Error"))</f>
        <v/>
      </c>
      <c r="L179" s="7" t="str" cm="1">
        <f t="array" aca="1" ref="L179" ca="1">IF(INDIRECT("H"&amp;ROW())="Error","Error",IF(INDIRECT("H"&amp;ROW())&lt;&gt;INDIRECT("M"&amp;ROW()),"Yes",""))</f>
        <v/>
      </c>
      <c r="M179" s="5" t="str">
        <f>IFERROR(INDEX(A:A,MATCH(K179,B:B,0)),"")</f>
        <v/>
      </c>
      <c r="N179" s="1" t="str">
        <f>IFERROR(INDEX(F:F,MATCH(K179,B:B,0)),"")</f>
        <v/>
      </c>
    </row>
    <row r="180" spans="7:14" x14ac:dyDescent="0.35">
      <c r="G180" t="str">
        <f>""</f>
        <v/>
      </c>
      <c r="H180" s="5" t="str" cm="1">
        <f t="array" aca="1" ref="H180" ca="1">IF(ISBLANK(INDIRECT("I"&amp;ROW())),"",IFERROR(INDEX(index!$B:$B,MATCH(INDIRECT("I"&amp;ROW()),index!C:C,0)),"Error"))</f>
        <v/>
      </c>
      <c r="L180" s="7" t="str" cm="1">
        <f t="array" aca="1" ref="L180" ca="1">IF(INDIRECT("H"&amp;ROW())="Error","Error",IF(INDIRECT("H"&amp;ROW())&lt;&gt;INDIRECT("M"&amp;ROW()),"Yes",""))</f>
        <v/>
      </c>
      <c r="M180" s="5" t="str">
        <f>IFERROR(INDEX(A:A,MATCH(K180,B:B,0)),"")</f>
        <v/>
      </c>
      <c r="N180" s="1" t="str">
        <f>IFERROR(INDEX(F:F,MATCH(K180,B:B,0)),"")</f>
        <v/>
      </c>
    </row>
    <row r="181" spans="7:14" x14ac:dyDescent="0.35">
      <c r="G181" t="str">
        <f>""</f>
        <v/>
      </c>
      <c r="H181" s="5" t="str" cm="1">
        <f t="array" aca="1" ref="H181" ca="1">IF(ISBLANK(INDIRECT("I"&amp;ROW())),"",IFERROR(INDEX(index!$B:$B,MATCH(INDIRECT("I"&amp;ROW()),index!C:C,0)),"Error"))</f>
        <v/>
      </c>
      <c r="L181" s="7" t="str" cm="1">
        <f t="array" aca="1" ref="L181" ca="1">IF(INDIRECT("H"&amp;ROW())="Error","Error",IF(INDIRECT("H"&amp;ROW())&lt;&gt;INDIRECT("M"&amp;ROW()),"Yes",""))</f>
        <v/>
      </c>
      <c r="M181" s="5" t="str">
        <f>IFERROR(INDEX(A:A,MATCH(K181,B:B,0)),"")</f>
        <v/>
      </c>
      <c r="N181" s="1" t="str">
        <f>IFERROR(INDEX(F:F,MATCH(K181,B:B,0)),"")</f>
        <v/>
      </c>
    </row>
    <row r="182" spans="7:14" x14ac:dyDescent="0.35">
      <c r="G182" t="str">
        <f>""</f>
        <v/>
      </c>
      <c r="H182" s="5" t="str" cm="1">
        <f t="array" aca="1" ref="H182" ca="1">IF(ISBLANK(INDIRECT("I"&amp;ROW())),"",IFERROR(INDEX(index!$B:$B,MATCH(INDIRECT("I"&amp;ROW()),index!C:C,0)),"Error"))</f>
        <v/>
      </c>
      <c r="L182" s="7" t="str" cm="1">
        <f t="array" aca="1" ref="L182" ca="1">IF(INDIRECT("H"&amp;ROW())="Error","Error",IF(INDIRECT("H"&amp;ROW())&lt;&gt;INDIRECT("M"&amp;ROW()),"Yes",""))</f>
        <v/>
      </c>
      <c r="M182" s="5" t="str">
        <f>IFERROR(INDEX(A:A,MATCH(K182,B:B,0)),"")</f>
        <v/>
      </c>
      <c r="N182" s="1" t="str">
        <f>IFERROR(INDEX(F:F,MATCH(K182,B:B,0)),"")</f>
        <v/>
      </c>
    </row>
    <row r="183" spans="7:14" x14ac:dyDescent="0.35">
      <c r="G183" t="str">
        <f>""</f>
        <v/>
      </c>
      <c r="H183" s="5" t="str" cm="1">
        <f t="array" aca="1" ref="H183" ca="1">IF(ISBLANK(INDIRECT("I"&amp;ROW())),"",IFERROR(INDEX(index!$B:$B,MATCH(INDIRECT("I"&amp;ROW()),index!C:C,0)),"Error"))</f>
        <v/>
      </c>
      <c r="L183" s="7" t="str" cm="1">
        <f t="array" aca="1" ref="L183" ca="1">IF(INDIRECT("H"&amp;ROW())="Error","Error",IF(INDIRECT("H"&amp;ROW())&lt;&gt;INDIRECT("M"&amp;ROW()),"Yes",""))</f>
        <v/>
      </c>
      <c r="M183" s="5" t="str">
        <f>IFERROR(INDEX(A:A,MATCH(K183,B:B,0)),"")</f>
        <v/>
      </c>
      <c r="N183" s="1" t="str">
        <f>IFERROR(INDEX(F:F,MATCH(K183,B:B,0)),"")</f>
        <v/>
      </c>
    </row>
    <row r="184" spans="7:14" x14ac:dyDescent="0.35">
      <c r="G184" t="str">
        <f>""</f>
        <v/>
      </c>
      <c r="H184" s="5" t="str" cm="1">
        <f t="array" aca="1" ref="H184" ca="1">IF(ISBLANK(INDIRECT("I"&amp;ROW())),"",IFERROR(INDEX(index!$B:$B,MATCH(INDIRECT("I"&amp;ROW()),index!C:C,0)),"Error"))</f>
        <v/>
      </c>
      <c r="L184" s="7" t="str" cm="1">
        <f t="array" aca="1" ref="L184" ca="1">IF(INDIRECT("H"&amp;ROW())="Error","Error",IF(INDIRECT("H"&amp;ROW())&lt;&gt;INDIRECT("M"&amp;ROW()),"Yes",""))</f>
        <v/>
      </c>
      <c r="M184" s="5" t="str">
        <f>IFERROR(INDEX(A:A,MATCH(K184,B:B,0)),"")</f>
        <v/>
      </c>
      <c r="N184" s="1" t="str">
        <f>IFERROR(INDEX(F:F,MATCH(K184,B:B,0)),"")</f>
        <v/>
      </c>
    </row>
    <row r="185" spans="7:14" x14ac:dyDescent="0.35">
      <c r="G185" t="str">
        <f>""</f>
        <v/>
      </c>
      <c r="H185" s="5" t="str" cm="1">
        <f t="array" aca="1" ref="H185" ca="1">IF(ISBLANK(INDIRECT("I"&amp;ROW())),"",IFERROR(INDEX(index!$B:$B,MATCH(INDIRECT("I"&amp;ROW()),index!C:C,0)),"Error"))</f>
        <v/>
      </c>
      <c r="L185" s="7" t="str" cm="1">
        <f t="array" aca="1" ref="L185" ca="1">IF(INDIRECT("H"&amp;ROW())="Error","Error",IF(INDIRECT("H"&amp;ROW())&lt;&gt;INDIRECT("M"&amp;ROW()),"Yes",""))</f>
        <v/>
      </c>
      <c r="M185" s="5" t="str">
        <f>IFERROR(INDEX(A:A,MATCH(K185,B:B,0)),"")</f>
        <v/>
      </c>
      <c r="N185" s="1" t="str">
        <f>IFERROR(INDEX(F:F,MATCH(K185,B:B,0)),"")</f>
        <v/>
      </c>
    </row>
    <row r="186" spans="7:14" x14ac:dyDescent="0.35">
      <c r="G186" t="str">
        <f>""</f>
        <v/>
      </c>
      <c r="H186" s="5" t="str" cm="1">
        <f t="array" aca="1" ref="H186" ca="1">IF(ISBLANK(INDIRECT("I"&amp;ROW())),"",IFERROR(INDEX(index!$B:$B,MATCH(INDIRECT("I"&amp;ROW()),index!C:C,0)),"Error"))</f>
        <v/>
      </c>
      <c r="L186" s="7" t="str" cm="1">
        <f t="array" aca="1" ref="L186" ca="1">IF(INDIRECT("H"&amp;ROW())="Error","Error",IF(INDIRECT("H"&amp;ROW())&lt;&gt;INDIRECT("M"&amp;ROW()),"Yes",""))</f>
        <v/>
      </c>
      <c r="M186" s="5" t="str">
        <f>IFERROR(INDEX(A:A,MATCH(K186,B:B,0)),"")</f>
        <v/>
      </c>
      <c r="N186" s="1" t="str">
        <f>IFERROR(INDEX(F:F,MATCH(K186,B:B,0)),"")</f>
        <v/>
      </c>
    </row>
    <row r="187" spans="7:14" x14ac:dyDescent="0.35">
      <c r="G187" t="str">
        <f>""</f>
        <v/>
      </c>
      <c r="H187" s="5" t="str" cm="1">
        <f t="array" aca="1" ref="H187" ca="1">IF(ISBLANK(INDIRECT("I"&amp;ROW())),"",IFERROR(INDEX(index!$B:$B,MATCH(INDIRECT("I"&amp;ROW()),index!C:C,0)),"Error"))</f>
        <v/>
      </c>
      <c r="L187" s="7" t="str" cm="1">
        <f t="array" aca="1" ref="L187" ca="1">IF(INDIRECT("H"&amp;ROW())="Error","Error",IF(INDIRECT("H"&amp;ROW())&lt;&gt;INDIRECT("M"&amp;ROW()),"Yes",""))</f>
        <v/>
      </c>
      <c r="M187" s="5" t="str">
        <f>IFERROR(INDEX(A:A,MATCH(K187,B:B,0)),"")</f>
        <v/>
      </c>
      <c r="N187" s="1" t="str">
        <f>IFERROR(INDEX(F:F,MATCH(K187,B:B,0)),"")</f>
        <v/>
      </c>
    </row>
    <row r="188" spans="7:14" x14ac:dyDescent="0.35">
      <c r="G188" t="str">
        <f>""</f>
        <v/>
      </c>
      <c r="H188" s="5" t="str" cm="1">
        <f t="array" aca="1" ref="H188" ca="1">IF(ISBLANK(INDIRECT("I"&amp;ROW())),"",IFERROR(INDEX(index!$B:$B,MATCH(INDIRECT("I"&amp;ROW()),index!C:C,0)),"Error"))</f>
        <v/>
      </c>
      <c r="L188" s="7" t="str" cm="1">
        <f t="array" aca="1" ref="L188" ca="1">IF(INDIRECT("H"&amp;ROW())="Error","Error",IF(INDIRECT("H"&amp;ROW())&lt;&gt;INDIRECT("M"&amp;ROW()),"Yes",""))</f>
        <v/>
      </c>
      <c r="M188" s="5" t="str">
        <f>IFERROR(INDEX(A:A,MATCH(K188,B:B,0)),"")</f>
        <v/>
      </c>
      <c r="N188" s="1" t="str">
        <f>IFERROR(INDEX(F:F,MATCH(K188,B:B,0)),"")</f>
        <v/>
      </c>
    </row>
    <row r="189" spans="7:14" x14ac:dyDescent="0.35">
      <c r="G189" t="str">
        <f>""</f>
        <v/>
      </c>
      <c r="H189" s="5" t="str" cm="1">
        <f t="array" aca="1" ref="H189" ca="1">IF(ISBLANK(INDIRECT("I"&amp;ROW())),"",IFERROR(INDEX(index!$B:$B,MATCH(INDIRECT("I"&amp;ROW()),index!C:C,0)),"Error"))</f>
        <v/>
      </c>
      <c r="L189" s="7" t="str" cm="1">
        <f t="array" aca="1" ref="L189" ca="1">IF(INDIRECT("H"&amp;ROW())="Error","Error",IF(INDIRECT("H"&amp;ROW())&lt;&gt;INDIRECT("M"&amp;ROW()),"Yes",""))</f>
        <v/>
      </c>
      <c r="M189" s="5" t="str">
        <f>IFERROR(INDEX(A:A,MATCH(K189,B:B,0)),"")</f>
        <v/>
      </c>
      <c r="N189" s="1" t="str">
        <f>IFERROR(INDEX(F:F,MATCH(K189,B:B,0)),"")</f>
        <v/>
      </c>
    </row>
    <row r="190" spans="7:14" x14ac:dyDescent="0.35">
      <c r="G190" t="str">
        <f>""</f>
        <v/>
      </c>
      <c r="H190" s="5" t="str" cm="1">
        <f t="array" aca="1" ref="H190" ca="1">IF(ISBLANK(INDIRECT("I"&amp;ROW())),"",IFERROR(INDEX(index!$B:$B,MATCH(INDIRECT("I"&amp;ROW()),index!C:C,0)),"Error"))</f>
        <v/>
      </c>
      <c r="L190" s="7" t="str" cm="1">
        <f t="array" aca="1" ref="L190" ca="1">IF(INDIRECT("H"&amp;ROW())="Error","Error",IF(INDIRECT("H"&amp;ROW())&lt;&gt;INDIRECT("M"&amp;ROW()),"Yes",""))</f>
        <v/>
      </c>
      <c r="M190" s="5" t="str">
        <f>IFERROR(INDEX(A:A,MATCH(K190,B:B,0)),"")</f>
        <v/>
      </c>
      <c r="N190" s="1" t="str">
        <f>IFERROR(INDEX(F:F,MATCH(K190,B:B,0)),"")</f>
        <v/>
      </c>
    </row>
    <row r="191" spans="7:14" x14ac:dyDescent="0.35">
      <c r="G191" t="str">
        <f>""</f>
        <v/>
      </c>
      <c r="H191" s="5" t="str" cm="1">
        <f t="array" aca="1" ref="H191" ca="1">IF(ISBLANK(INDIRECT("I"&amp;ROW())),"",IFERROR(INDEX(index!$B:$B,MATCH(INDIRECT("I"&amp;ROW()),index!C:C,0)),"Error"))</f>
        <v/>
      </c>
      <c r="L191" s="7" t="str" cm="1">
        <f t="array" aca="1" ref="L191" ca="1">IF(INDIRECT("H"&amp;ROW())="Error","Error",IF(INDIRECT("H"&amp;ROW())&lt;&gt;INDIRECT("M"&amp;ROW()),"Yes",""))</f>
        <v/>
      </c>
      <c r="M191" s="5" t="str">
        <f>IFERROR(INDEX(A:A,MATCH(K191,B:B,0)),"")</f>
        <v/>
      </c>
      <c r="N191" s="1" t="str">
        <f>IFERROR(INDEX(F:F,MATCH(K191,B:B,0)),"")</f>
        <v/>
      </c>
    </row>
    <row r="192" spans="7:14" x14ac:dyDescent="0.35">
      <c r="G192" t="str">
        <f>""</f>
        <v/>
      </c>
      <c r="H192" s="5" t="str" cm="1">
        <f t="array" aca="1" ref="H192" ca="1">IF(ISBLANK(INDIRECT("I"&amp;ROW())),"",IFERROR(INDEX(index!$B:$B,MATCH(INDIRECT("I"&amp;ROW()),index!C:C,0)),"Error"))</f>
        <v/>
      </c>
      <c r="L192" s="7" t="str" cm="1">
        <f t="array" aca="1" ref="L192" ca="1">IF(INDIRECT("H"&amp;ROW())="Error","Error",IF(INDIRECT("H"&amp;ROW())&lt;&gt;INDIRECT("M"&amp;ROW()),"Yes",""))</f>
        <v/>
      </c>
      <c r="M192" s="5" t="str">
        <f>IFERROR(INDEX(A:A,MATCH(K192,B:B,0)),"")</f>
        <v/>
      </c>
      <c r="N192" s="1" t="str">
        <f>IFERROR(INDEX(F:F,MATCH(K192,B:B,0)),"")</f>
        <v/>
      </c>
    </row>
    <row r="193" spans="7:14" x14ac:dyDescent="0.35">
      <c r="G193" t="str">
        <f>""</f>
        <v/>
      </c>
      <c r="H193" s="5" t="str" cm="1">
        <f t="array" aca="1" ref="H193" ca="1">IF(ISBLANK(INDIRECT("I"&amp;ROW())),"",IFERROR(INDEX(index!$B:$B,MATCH(INDIRECT("I"&amp;ROW()),index!C:C,0)),"Error"))</f>
        <v/>
      </c>
      <c r="L193" s="7" t="str" cm="1">
        <f t="array" aca="1" ref="L193" ca="1">IF(INDIRECT("H"&amp;ROW())="Error","Error",IF(INDIRECT("H"&amp;ROW())&lt;&gt;INDIRECT("M"&amp;ROW()),"Yes",""))</f>
        <v/>
      </c>
      <c r="M193" s="5" t="str">
        <f>IFERROR(INDEX(A:A,MATCH(K193,B:B,0)),"")</f>
        <v/>
      </c>
      <c r="N193" s="1" t="str">
        <f>IFERROR(INDEX(F:F,MATCH(K193,B:B,0)),"")</f>
        <v/>
      </c>
    </row>
    <row r="194" spans="7:14" x14ac:dyDescent="0.35">
      <c r="G194" t="str">
        <f>""</f>
        <v/>
      </c>
      <c r="H194" s="5" t="str" cm="1">
        <f t="array" aca="1" ref="H194" ca="1">IF(ISBLANK(INDIRECT("I"&amp;ROW())),"",IFERROR(INDEX(index!$B:$B,MATCH(INDIRECT("I"&amp;ROW()),index!C:C,0)),"Error"))</f>
        <v/>
      </c>
      <c r="L194" s="7" t="str" cm="1">
        <f t="array" aca="1" ref="L194" ca="1">IF(INDIRECT("H"&amp;ROW())="Error","Error",IF(INDIRECT("H"&amp;ROW())&lt;&gt;INDIRECT("M"&amp;ROW()),"Yes",""))</f>
        <v/>
      </c>
      <c r="M194" s="5" t="str">
        <f>IFERROR(INDEX(A:A,MATCH(K194,B:B,0)),"")</f>
        <v/>
      </c>
      <c r="N194" s="1" t="str">
        <f>IFERROR(INDEX(F:F,MATCH(K194,B:B,0)),"")</f>
        <v/>
      </c>
    </row>
    <row r="195" spans="7:14" x14ac:dyDescent="0.35">
      <c r="G195" t="str">
        <f>""</f>
        <v/>
      </c>
      <c r="H195" s="5" t="str" cm="1">
        <f t="array" aca="1" ref="H195" ca="1">IF(ISBLANK(INDIRECT("I"&amp;ROW())),"",IFERROR(INDEX(index!$B:$B,MATCH(INDIRECT("I"&amp;ROW()),index!C:C,0)),"Error"))</f>
        <v/>
      </c>
      <c r="L195" s="7" t="str" cm="1">
        <f t="array" aca="1" ref="L195" ca="1">IF(INDIRECT("H"&amp;ROW())="Error","Error",IF(INDIRECT("H"&amp;ROW())&lt;&gt;INDIRECT("M"&amp;ROW()),"Yes",""))</f>
        <v/>
      </c>
      <c r="M195" s="5" t="str">
        <f>IFERROR(INDEX(A:A,MATCH(K195,B:B,0)),"")</f>
        <v/>
      </c>
      <c r="N195" s="1" t="str">
        <f>IFERROR(INDEX(F:F,MATCH(K195,B:B,0)),"")</f>
        <v/>
      </c>
    </row>
    <row r="196" spans="7:14" x14ac:dyDescent="0.35">
      <c r="G196" t="str">
        <f>""</f>
        <v/>
      </c>
      <c r="H196" s="5" t="str" cm="1">
        <f t="array" aca="1" ref="H196" ca="1">IF(ISBLANK(INDIRECT("I"&amp;ROW())),"",IFERROR(INDEX(index!$B:$B,MATCH(INDIRECT("I"&amp;ROW()),index!C:C,0)),"Error"))</f>
        <v/>
      </c>
      <c r="L196" s="7" t="str" cm="1">
        <f t="array" aca="1" ref="L196" ca="1">IF(INDIRECT("H"&amp;ROW())="Error","Error",IF(INDIRECT("H"&amp;ROW())&lt;&gt;INDIRECT("M"&amp;ROW()),"Yes",""))</f>
        <v/>
      </c>
      <c r="M196" s="5" t="str">
        <f>IFERROR(INDEX(A:A,MATCH(K196,B:B,0)),"")</f>
        <v/>
      </c>
      <c r="N196" s="1" t="str">
        <f>IFERROR(INDEX(F:F,MATCH(K196,B:B,0)),"")</f>
        <v/>
      </c>
    </row>
    <row r="197" spans="7:14" x14ac:dyDescent="0.35">
      <c r="G197" t="str">
        <f>""</f>
        <v/>
      </c>
      <c r="H197" s="5" t="str" cm="1">
        <f t="array" aca="1" ref="H197" ca="1">IF(ISBLANK(INDIRECT("I"&amp;ROW())),"",IFERROR(INDEX(index!$B:$B,MATCH(INDIRECT("I"&amp;ROW()),index!C:C,0)),"Error"))</f>
        <v/>
      </c>
      <c r="L197" s="7" t="str" cm="1">
        <f t="array" aca="1" ref="L197" ca="1">IF(INDIRECT("H"&amp;ROW())="Error","Error",IF(INDIRECT("H"&amp;ROW())&lt;&gt;INDIRECT("M"&amp;ROW()),"Yes",""))</f>
        <v/>
      </c>
      <c r="M197" s="5" t="str">
        <f>IFERROR(INDEX(A:A,MATCH(K197,B:B,0)),"")</f>
        <v/>
      </c>
      <c r="N197" s="1" t="str">
        <f>IFERROR(INDEX(F:F,MATCH(K197,B:B,0)),"")</f>
        <v/>
      </c>
    </row>
    <row r="198" spans="7:14" x14ac:dyDescent="0.35">
      <c r="G198" t="str">
        <f>""</f>
        <v/>
      </c>
      <c r="H198" s="5" t="str" cm="1">
        <f t="array" aca="1" ref="H198" ca="1">IF(ISBLANK(INDIRECT("I"&amp;ROW())),"",IFERROR(INDEX(index!$B:$B,MATCH(INDIRECT("I"&amp;ROW()),index!C:C,0)),"Error"))</f>
        <v/>
      </c>
      <c r="L198" s="7" t="str" cm="1">
        <f t="array" aca="1" ref="L198" ca="1">IF(INDIRECT("H"&amp;ROW())="Error","Error",IF(INDIRECT("H"&amp;ROW())&lt;&gt;INDIRECT("M"&amp;ROW()),"Yes",""))</f>
        <v/>
      </c>
      <c r="M198" s="5" t="str">
        <f>IFERROR(INDEX(A:A,MATCH(K198,B:B,0)),"")</f>
        <v/>
      </c>
      <c r="N198" s="1" t="str">
        <f>IFERROR(INDEX(F:F,MATCH(K198,B:B,0)),"")</f>
        <v/>
      </c>
    </row>
    <row r="199" spans="7:14" x14ac:dyDescent="0.35">
      <c r="G199" t="str">
        <f>""</f>
        <v/>
      </c>
      <c r="H199" s="5" t="str" cm="1">
        <f t="array" aca="1" ref="H199" ca="1">IF(ISBLANK(INDIRECT("I"&amp;ROW())),"",IFERROR(INDEX(index!$B:$B,MATCH(INDIRECT("I"&amp;ROW()),index!C:C,0)),"Error"))</f>
        <v/>
      </c>
      <c r="L199" s="7" t="str" cm="1">
        <f t="array" aca="1" ref="L199" ca="1">IF(INDIRECT("H"&amp;ROW())="Error","Error",IF(INDIRECT("H"&amp;ROW())&lt;&gt;INDIRECT("M"&amp;ROW()),"Yes",""))</f>
        <v/>
      </c>
      <c r="M199" s="5" t="str">
        <f>IFERROR(INDEX(A:A,MATCH(K199,B:B,0)),"")</f>
        <v/>
      </c>
      <c r="N199" s="1" t="str">
        <f>IFERROR(INDEX(F:F,MATCH(K199,B:B,0)),"")</f>
        <v/>
      </c>
    </row>
    <row r="200" spans="7:14" x14ac:dyDescent="0.35">
      <c r="G200" t="str">
        <f>""</f>
        <v/>
      </c>
      <c r="H200" s="5" t="str" cm="1">
        <f t="array" aca="1" ref="H200" ca="1">IF(ISBLANK(INDIRECT("I"&amp;ROW())),"",IFERROR(INDEX(index!$B:$B,MATCH(INDIRECT("I"&amp;ROW()),index!C:C,0)),"Error"))</f>
        <v/>
      </c>
      <c r="L200" s="7" t="str" cm="1">
        <f t="array" aca="1" ref="L200" ca="1">IF(INDIRECT("H"&amp;ROW())="Error","Error",IF(INDIRECT("H"&amp;ROW())&lt;&gt;INDIRECT("M"&amp;ROW()),"Yes",""))</f>
        <v/>
      </c>
      <c r="M200" s="5" t="str">
        <f>IFERROR(INDEX(A:A,MATCH(K200,B:B,0)),"")</f>
        <v/>
      </c>
      <c r="N200" s="1" t="str">
        <f>IFERROR(INDEX(F:F,MATCH(K200,B:B,0)),"")</f>
        <v/>
      </c>
    </row>
  </sheetData>
  <autoFilter ref="H1:N200" xr:uid="{15C9ADA1-330A-4BA8-A74A-6FFF722AFC89}">
    <sortState xmlns:xlrd2="http://schemas.microsoft.com/office/spreadsheetml/2017/richdata2" ref="H2:N200">
      <sortCondition descending="1" ref="L1:L200"/>
    </sortState>
  </autoFilter>
  <conditionalFormatting sqref="J1:J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3" priority="1" operator="containsText" text="Positive">
      <formula>NOT(ISERROR(SEARCH("Positive",I1)))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4E92AC0-5CDC-41DC-B140-0287058A6002}">
            <xm:f>NOT(ISERROR(SEARCH("Negative",I1)))</xm:f>
            <xm:f>"Negative"</xm:f>
            <x14:dxf>
              <font>
                <color rgb="FFFF0000"/>
              </font>
            </x14:dxf>
          </x14:cfRule>
          <xm:sqref>I1:I1048576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EA9D-B94C-4229-AC19-DE1B0F47DF37}">
  <dimension ref="A1:N200"/>
  <sheetViews>
    <sheetView tabSelected="1" workbookViewId="0">
      <pane ySplit="2" topLeftCell="A3" activePane="bottomLeft" state="frozen"/>
      <selection activeCell="I2" sqref="I2"/>
      <selection pane="bottomLeft" activeCell="M21" sqref="M21"/>
    </sheetView>
  </sheetViews>
  <sheetFormatPr defaultRowHeight="14.5" x14ac:dyDescent="0.35"/>
  <cols>
    <col min="1" max="1" width="8.7265625" style="1"/>
    <col min="2" max="2" width="10.81640625" style="1" bestFit="1" customWidth="1"/>
    <col min="3" max="5" width="8.7265625" style="1" customWidth="1"/>
    <col min="6" max="6" width="10" style="1" customWidth="1"/>
    <col min="8" max="8" width="8.7265625" style="5" hidden="1" customWidth="1"/>
    <col min="10" max="10" width="15.90625" customWidth="1"/>
    <col min="11" max="11" width="10.81640625" bestFit="1" customWidth="1"/>
    <col min="12" max="12" width="10.81640625" style="7" customWidth="1"/>
    <col min="13" max="13" width="12.7265625" style="5" bestFit="1" customWidth="1"/>
    <col min="14" max="14" width="122.1796875" style="1" bestFit="1" customWidth="1"/>
  </cols>
  <sheetData>
    <row r="1" spans="1:1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 t="s">
        <v>0</v>
      </c>
      <c r="I1" s="3" t="s">
        <v>6</v>
      </c>
      <c r="J1" s="3" t="s">
        <v>7</v>
      </c>
      <c r="K1" s="3" t="s">
        <v>8</v>
      </c>
      <c r="L1" s="6" t="s">
        <v>274</v>
      </c>
      <c r="M1" s="4" t="s">
        <v>9</v>
      </c>
      <c r="N1" s="2" t="s">
        <v>5</v>
      </c>
    </row>
    <row r="2" spans="1:14" x14ac:dyDescent="0.35">
      <c r="A2" s="1">
        <v>0</v>
      </c>
      <c r="B2" s="1">
        <v>2254142105</v>
      </c>
      <c r="C2" s="1" t="s">
        <v>13</v>
      </c>
      <c r="D2" s="1" t="s">
        <v>14</v>
      </c>
      <c r="E2" s="1" t="s">
        <v>15</v>
      </c>
      <c r="F2" s="1" t="s">
        <v>16</v>
      </c>
      <c r="G2" t="str">
        <f>""</f>
        <v/>
      </c>
      <c r="H2" s="5" cm="1">
        <f t="array" aca="1" ref="H2" ca="1">IF(ISBLANK(INDIRECT("I"&amp;ROW())),"",IFERROR(INDEX(index!$B:$B,MATCH(INDIRECT("I"&amp;ROW()),index!C:C,0)),"Error"))</f>
        <v>2</v>
      </c>
      <c r="I2" t="s">
        <v>290</v>
      </c>
      <c r="J2">
        <v>0.99633657932281405</v>
      </c>
      <c r="K2">
        <v>2254142105</v>
      </c>
      <c r="L2" s="7" t="str" cm="1">
        <f t="array" aca="1" ref="L2" ca="1">IF(INDIRECT("H"&amp;ROW())="Error","Error",IF(INDIRECT("H"&amp;ROW())&lt;&gt;INDIRECT("M"&amp;ROW()),"Yes",""))</f>
        <v>Yes</v>
      </c>
      <c r="M2" s="5">
        <f>IFERROR(INDEX(A:A,MATCH(K2,B:B,0)),"")</f>
        <v>0</v>
      </c>
      <c r="N2" s="1" t="str">
        <f>IFERROR(INDEX(F:F,MATCH(K2,B:B,0)),"")</f>
        <v xml:space="preserve">Tatum lost my pocket dictionary on the plane. </v>
      </c>
    </row>
    <row r="3" spans="1:14" x14ac:dyDescent="0.35">
      <c r="A3" s="1">
        <v>0</v>
      </c>
      <c r="B3" s="1">
        <v>2254142236</v>
      </c>
      <c r="C3" s="1" t="s">
        <v>13</v>
      </c>
      <c r="D3" s="1" t="s">
        <v>14</v>
      </c>
      <c r="E3" s="1" t="s">
        <v>17</v>
      </c>
      <c r="F3" s="1" t="s">
        <v>18</v>
      </c>
      <c r="G3" t="str">
        <f>""</f>
        <v/>
      </c>
      <c r="H3" s="5" cm="1">
        <f t="array" aca="1" ref="H3" ca="1">IF(ISBLANK(INDIRECT("I"&amp;ROW())),"",IFERROR(INDEX(index!$B:$B,MATCH(INDIRECT("I"&amp;ROW()),index!C:C,0)),"Error"))</f>
        <v>4</v>
      </c>
      <c r="I3" t="s">
        <v>291</v>
      </c>
      <c r="J3">
        <v>0.99192774295806796</v>
      </c>
      <c r="K3">
        <v>2254142236</v>
      </c>
      <c r="L3" s="7" t="str" cm="1">
        <f t="array" aca="1" ref="L3" ca="1">IF(INDIRECT("H"&amp;ROW())="Error","Error",IF(INDIRECT("H"&amp;ROW())&lt;&gt;INDIRECT("M"&amp;ROW()),"Yes",""))</f>
        <v>Yes</v>
      </c>
      <c r="M3" s="5">
        <f>IFERROR(INDEX(A:A,MATCH(K3,B:B,0)),"")</f>
        <v>0</v>
      </c>
      <c r="N3" s="1" t="str">
        <f>IFERROR(INDEX(F:F,MATCH(K3,B:B,0)),"")</f>
        <v xml:space="preserve">@bessyn Oh crap....I don't qualify </v>
      </c>
    </row>
    <row r="4" spans="1:14" x14ac:dyDescent="0.35">
      <c r="A4" s="1">
        <v>0</v>
      </c>
      <c r="B4" s="1">
        <v>2254142439</v>
      </c>
      <c r="C4" s="1" t="s">
        <v>19</v>
      </c>
      <c r="D4" s="1" t="s">
        <v>14</v>
      </c>
      <c r="E4" s="1" t="s">
        <v>20</v>
      </c>
      <c r="F4" s="1" t="s">
        <v>21</v>
      </c>
      <c r="G4" t="str">
        <f>""</f>
        <v/>
      </c>
      <c r="H4" s="5" cm="1">
        <f t="array" aca="1" ref="H4" ca="1">IF(ISBLANK(INDIRECT("I"&amp;ROW())),"",IFERROR(INDEX(index!$B:$B,MATCH(INDIRECT("I"&amp;ROW()),index!C:C,0)),"Error"))</f>
        <v>2</v>
      </c>
      <c r="I4" t="s">
        <v>290</v>
      </c>
      <c r="J4">
        <v>0.97864919900894098</v>
      </c>
      <c r="K4">
        <v>2254142439</v>
      </c>
      <c r="L4" s="7" t="str" cm="1">
        <f t="array" aca="1" ref="L4" ca="1">IF(INDIRECT("H"&amp;ROW())="Error","Error",IF(INDIRECT("H"&amp;ROW())&lt;&gt;INDIRECT("M"&amp;ROW()),"Yes",""))</f>
        <v>Yes</v>
      </c>
      <c r="M4" s="5">
        <f>IFERROR(INDEX(A:A,MATCH(K4,B:B,0)),"")</f>
        <v>0</v>
      </c>
      <c r="N4" s="1" t="str">
        <f>IFERROR(INDEX(F:F,MATCH(K4,B:B,0)),"")</f>
        <v xml:space="preserve">Think my face is sunburned </v>
      </c>
    </row>
    <row r="5" spans="1:14" x14ac:dyDescent="0.35">
      <c r="A5" s="1">
        <v>0</v>
      </c>
      <c r="B5" s="1">
        <v>2254142501</v>
      </c>
      <c r="C5" s="1" t="s">
        <v>22</v>
      </c>
      <c r="D5" s="1" t="s">
        <v>14</v>
      </c>
      <c r="E5" s="1" t="s">
        <v>23</v>
      </c>
      <c r="F5" s="1" t="s">
        <v>24</v>
      </c>
      <c r="G5" t="str">
        <f>""</f>
        <v/>
      </c>
      <c r="H5" s="5" cm="1">
        <f t="array" aca="1" ref="H5" ca="1">IF(ISBLANK(INDIRECT("I"&amp;ROW())),"",IFERROR(INDEX(index!$B:$B,MATCH(INDIRECT("I"&amp;ROW()),index!C:C,0)),"Error"))</f>
        <v>2</v>
      </c>
      <c r="I5" t="s">
        <v>290</v>
      </c>
      <c r="J5">
        <v>0.50507992506027199</v>
      </c>
      <c r="K5">
        <v>2254142501</v>
      </c>
      <c r="L5" s="7" t="str" cm="1">
        <f t="array" aca="1" ref="L5" ca="1">IF(INDIRECT("H"&amp;ROW())="Error","Error",IF(INDIRECT("H"&amp;ROW())&lt;&gt;INDIRECT("M"&amp;ROW()),"Yes",""))</f>
        <v>Yes</v>
      </c>
      <c r="M5" s="5">
        <f>IFERROR(INDEX(A:A,MATCH(K5,B:B,0)),"")</f>
        <v>0</v>
      </c>
      <c r="N5" s="1" t="str">
        <f>IFERROR(INDEX(F:F,MATCH(K5,B:B,0)),"")</f>
        <v xml:space="preserve">Happy - Chazzo .... no </v>
      </c>
    </row>
    <row r="6" spans="1:14" x14ac:dyDescent="0.35">
      <c r="A6" s="1">
        <v>0</v>
      </c>
      <c r="B6" s="1">
        <v>2254142725</v>
      </c>
      <c r="C6" s="1" t="s">
        <v>25</v>
      </c>
      <c r="D6" s="1" t="s">
        <v>14</v>
      </c>
      <c r="E6" s="1" t="s">
        <v>26</v>
      </c>
      <c r="F6" s="1" t="s">
        <v>27</v>
      </c>
      <c r="G6" t="str">
        <f>""</f>
        <v/>
      </c>
      <c r="H6" s="5" cm="1">
        <f t="array" aca="1" ref="H6" ca="1">IF(ISBLANK(INDIRECT("I"&amp;ROW())),"",IFERROR(INDEX(index!$B:$B,MATCH(INDIRECT("I"&amp;ROW()),index!C:C,0)),"Error"))</f>
        <v>4</v>
      </c>
      <c r="I6" t="s">
        <v>291</v>
      </c>
      <c r="J6">
        <v>0.96832299232482899</v>
      </c>
      <c r="K6">
        <v>2254142725</v>
      </c>
      <c r="L6" s="7" t="str" cm="1">
        <f t="array" aca="1" ref="L6" ca="1">IF(INDIRECT("H"&amp;ROW())="Error","Error",IF(INDIRECT("H"&amp;ROW())&lt;&gt;INDIRECT("M"&amp;ROW()),"Yes",""))</f>
        <v>Yes</v>
      </c>
      <c r="M6" s="5">
        <f>IFERROR(INDEX(A:A,MATCH(K6,B:B,0)),"")</f>
        <v>0</v>
      </c>
      <c r="N6" s="1" t="str">
        <f>IFERROR(INDEX(F:F,MATCH(K6,B:B,0)),"")</f>
        <v>The high is 84  i thought the north was supposed to be cooler!?!?!?!</v>
      </c>
    </row>
    <row r="7" spans="1:14" x14ac:dyDescent="0.35">
      <c r="A7" s="1">
        <v>0</v>
      </c>
      <c r="B7" s="1">
        <v>2254142880</v>
      </c>
      <c r="C7" s="1" t="s">
        <v>25</v>
      </c>
      <c r="D7" s="1" t="s">
        <v>14</v>
      </c>
      <c r="E7" s="1" t="s">
        <v>28</v>
      </c>
      <c r="F7" s="1" t="s">
        <v>29</v>
      </c>
      <c r="G7" t="str">
        <f>""</f>
        <v/>
      </c>
      <c r="H7" s="5" cm="1">
        <f t="array" aca="1" ref="H7" ca="1">IF(ISBLANK(INDIRECT("I"&amp;ROW())),"",IFERROR(INDEX(index!$B:$B,MATCH(INDIRECT("I"&amp;ROW()),index!C:C,0)),"Error"))</f>
        <v>2</v>
      </c>
      <c r="I7" t="s">
        <v>290</v>
      </c>
      <c r="J7">
        <v>0.96479922533035201</v>
      </c>
      <c r="K7">
        <v>2254142880</v>
      </c>
      <c r="L7" s="7" t="str" cm="1">
        <f t="array" aca="1" ref="L7" ca="1">IF(INDIRECT("H"&amp;ROW())="Error","Error",IF(INDIRECT("H"&amp;ROW())&lt;&gt;INDIRECT("M"&amp;ROW()),"Yes",""))</f>
        <v>Yes</v>
      </c>
      <c r="M7" s="5">
        <f>IFERROR(INDEX(A:A,MATCH(K7,B:B,0)),"")</f>
        <v>0</v>
      </c>
      <c r="N7" s="1" t="str">
        <f>IFERROR(INDEX(F:F,MATCH(K7,B:B,0)),"")</f>
        <v>@robertherrera3 I lost your number  text me</v>
      </c>
    </row>
    <row r="8" spans="1:14" x14ac:dyDescent="0.35">
      <c r="A8" s="1">
        <v>0</v>
      </c>
      <c r="B8" s="1">
        <v>2254142952</v>
      </c>
      <c r="C8" s="1" t="s">
        <v>25</v>
      </c>
      <c r="D8" s="1" t="s">
        <v>14</v>
      </c>
      <c r="E8" s="1" t="s">
        <v>30</v>
      </c>
      <c r="F8" s="1" t="s">
        <v>31</v>
      </c>
      <c r="G8" t="str">
        <f>""</f>
        <v/>
      </c>
      <c r="H8" s="5" cm="1">
        <f t="array" aca="1" ref="H8" ca="1">IF(ISBLANK(INDIRECT("I"&amp;ROW())),"",IFERROR(INDEX(index!$B:$B,MATCH(INDIRECT("I"&amp;ROW()),index!C:C,0)),"Error"))</f>
        <v>2</v>
      </c>
      <c r="I8" t="s">
        <v>290</v>
      </c>
      <c r="J8">
        <v>0.99819201231002797</v>
      </c>
      <c r="K8">
        <v>2254142952</v>
      </c>
      <c r="L8" s="7" t="str" cm="1">
        <f t="array" aca="1" ref="L8" ca="1">IF(INDIRECT("H"&amp;ROW())="Error","Error",IF(INDIRECT("H"&amp;ROW())&lt;&gt;INDIRECT("M"&amp;ROW()),"Yes",""))</f>
        <v>Yes</v>
      </c>
      <c r="M8" s="5">
        <f>IFERROR(INDEX(A:A,MATCH(K8,B:B,0)),"")</f>
        <v>0</v>
      </c>
      <c r="N8" s="1" t="str">
        <f>IFERROR(INDEX(F:F,MATCH(K8,B:B,0)),"")</f>
        <v xml:space="preserve">@EuanDewar </v>
      </c>
    </row>
    <row r="9" spans="1:14" x14ac:dyDescent="0.35">
      <c r="A9" s="1">
        <v>0</v>
      </c>
      <c r="B9" s="1">
        <v>2254142957</v>
      </c>
      <c r="C9" s="1" t="s">
        <v>25</v>
      </c>
      <c r="D9" s="1" t="s">
        <v>14</v>
      </c>
      <c r="E9" s="1" t="s">
        <v>32</v>
      </c>
      <c r="F9" s="1" t="s">
        <v>33</v>
      </c>
      <c r="G9" t="str">
        <f>""</f>
        <v/>
      </c>
      <c r="H9" s="5" cm="1">
        <f t="array" aca="1" ref="H9" ca="1">IF(ISBLANK(INDIRECT("I"&amp;ROW())),"",IFERROR(INDEX(index!$B:$B,MATCH(INDIRECT("I"&amp;ROW()),index!C:C,0)),"Error"))</f>
        <v>2</v>
      </c>
      <c r="I9" t="s">
        <v>290</v>
      </c>
      <c r="J9">
        <v>0.88437515497207597</v>
      </c>
      <c r="K9">
        <v>2254142957</v>
      </c>
      <c r="L9" s="7" t="str" cm="1">
        <f t="array" aca="1" ref="L9" ca="1">IF(INDIRECT("H"&amp;ROW())="Error","Error",IF(INDIRECT("H"&amp;ROW())&lt;&gt;INDIRECT("M"&amp;ROW()),"Yes",""))</f>
        <v>Yes</v>
      </c>
      <c r="M9" s="5">
        <f>IFERROR(INDEX(A:A,MATCH(K9,B:B,0)),"")</f>
        <v>0</v>
      </c>
      <c r="N9" s="1" t="str">
        <f>IFERROR(INDEX(F:F,MATCH(K9,B:B,0)),"")</f>
        <v xml:space="preserve">cvs is so slow </v>
      </c>
    </row>
    <row r="10" spans="1:14" x14ac:dyDescent="0.35">
      <c r="A10" s="1">
        <v>0</v>
      </c>
      <c r="B10" s="1">
        <v>2254143045</v>
      </c>
      <c r="C10" s="1" t="s">
        <v>34</v>
      </c>
      <c r="D10" s="1" t="s">
        <v>14</v>
      </c>
      <c r="E10" s="1" t="s">
        <v>35</v>
      </c>
      <c r="F10" s="1" t="s">
        <v>36</v>
      </c>
      <c r="G10" t="str">
        <f>""</f>
        <v/>
      </c>
      <c r="H10" s="5" cm="1">
        <f t="array" aca="1" ref="H10" ca="1">IF(ISBLANK(INDIRECT("I"&amp;ROW())),"",IFERROR(INDEX(index!$B:$B,MATCH(INDIRECT("I"&amp;ROW()),index!C:C,0)),"Error"))</f>
        <v>2</v>
      </c>
      <c r="I10" t="s">
        <v>290</v>
      </c>
      <c r="J10">
        <v>0.945182085037231</v>
      </c>
      <c r="K10">
        <v>2254143045</v>
      </c>
      <c r="L10" s="7" t="str" cm="1">
        <f t="array" aca="1" ref="L10" ca="1">IF(INDIRECT("H"&amp;ROW())="Error","Error",IF(INDIRECT("H"&amp;ROW())&lt;&gt;INDIRECT("M"&amp;ROW()),"Yes",""))</f>
        <v>Yes</v>
      </c>
      <c r="M10" s="5">
        <f>IFERROR(INDEX(A:A,MATCH(K10,B:B,0)),"")</f>
        <v>0</v>
      </c>
      <c r="N10" s="1" t="str">
        <f>IFERROR(INDEX(F:F,MATCH(K10,B:B,0)),"")</f>
        <v>mommy woke me up early  going to seaworld.</v>
      </c>
    </row>
    <row r="11" spans="1:14" x14ac:dyDescent="0.35">
      <c r="A11" s="1">
        <v>0</v>
      </c>
      <c r="B11" s="1">
        <v>2254143051</v>
      </c>
      <c r="C11" s="1" t="s">
        <v>34</v>
      </c>
      <c r="D11" s="1" t="s">
        <v>14</v>
      </c>
      <c r="E11" s="1" t="s">
        <v>37</v>
      </c>
      <c r="F11" s="1" t="s">
        <v>38</v>
      </c>
      <c r="G11" t="str">
        <f>""</f>
        <v/>
      </c>
      <c r="H11" s="5" cm="1">
        <f t="array" aca="1" ref="H11" ca="1">IF(ISBLANK(INDIRECT("I"&amp;ROW())),"",IFERROR(INDEX(index!$B:$B,MATCH(INDIRECT("I"&amp;ROW()),index!C:C,0)),"Error"))</f>
        <v>4</v>
      </c>
      <c r="I11" t="s">
        <v>291</v>
      </c>
      <c r="J11">
        <v>0.99802446365356401</v>
      </c>
      <c r="K11">
        <v>2254143051</v>
      </c>
      <c r="L11" s="7" t="str" cm="1">
        <f t="array" aca="1" ref="L11" ca="1">IF(INDIRECT("H"&amp;ROW())="Error","Error",IF(INDIRECT("H"&amp;ROW())&lt;&gt;INDIRECT("M"&amp;ROW()),"Yes",""))</f>
        <v>Yes</v>
      </c>
      <c r="M11" s="5">
        <f>IFERROR(INDEX(A:A,MATCH(K11,B:B,0)),"")</f>
        <v>0</v>
      </c>
      <c r="N11" s="1" t="str">
        <f>IFERROR(INDEX(F:F,MATCH(K11,B:B,0)),"")</f>
        <v xml:space="preserve">old navy sale = FAIL. it was like black friday! and i'm empty handed </v>
      </c>
    </row>
    <row r="12" spans="1:14" x14ac:dyDescent="0.35">
      <c r="A12" s="1">
        <v>0</v>
      </c>
      <c r="B12" s="1">
        <v>2254143284</v>
      </c>
      <c r="C12" s="1" t="s">
        <v>39</v>
      </c>
      <c r="D12" s="1" t="s">
        <v>14</v>
      </c>
      <c r="E12" s="1" t="s">
        <v>40</v>
      </c>
      <c r="F12" s="1" t="s">
        <v>41</v>
      </c>
      <c r="G12" t="str">
        <f>""</f>
        <v/>
      </c>
      <c r="H12" s="5" cm="1">
        <f t="array" aca="1" ref="H12" ca="1">IF(ISBLANK(INDIRECT("I"&amp;ROW())),"",IFERROR(INDEX(index!$B:$B,MATCH(INDIRECT("I"&amp;ROW()),index!C:C,0)),"Error"))</f>
        <v>4</v>
      </c>
      <c r="I12" t="s">
        <v>291</v>
      </c>
      <c r="J12">
        <v>0.99339491128921498</v>
      </c>
      <c r="K12">
        <v>2254143284</v>
      </c>
      <c r="L12" s="7" t="str" cm="1">
        <f t="array" aca="1" ref="L12" ca="1">IF(INDIRECT("H"&amp;ROW())="Error","Error",IF(INDIRECT("H"&amp;ROW())&lt;&gt;INDIRECT("M"&amp;ROW()),"Yes",""))</f>
        <v>Yes</v>
      </c>
      <c r="M12" s="5">
        <f>IFERROR(INDEX(A:A,MATCH(K12,B:B,0)),"")</f>
        <v>0</v>
      </c>
      <c r="N12" s="1" t="str">
        <f>IFERROR(INDEX(F:F,MATCH(K12,B:B,0)),"")</f>
        <v xml:space="preserve">It seems as though running errands is what I was brought into this world for...thanks mom and dad </v>
      </c>
    </row>
    <row r="13" spans="1:14" x14ac:dyDescent="0.35">
      <c r="A13" s="1">
        <v>0</v>
      </c>
      <c r="B13" s="1">
        <v>2254143424</v>
      </c>
      <c r="C13" s="1" t="s">
        <v>42</v>
      </c>
      <c r="D13" s="1" t="s">
        <v>14</v>
      </c>
      <c r="E13" s="1" t="s">
        <v>43</v>
      </c>
      <c r="F13" s="1" t="s">
        <v>44</v>
      </c>
      <c r="G13" t="str">
        <f>""</f>
        <v/>
      </c>
      <c r="H13" s="5" cm="1">
        <f t="array" aca="1" ref="H13" ca="1">IF(ISBLANK(INDIRECT("I"&amp;ROW())),"",IFERROR(INDEX(index!$B:$B,MATCH(INDIRECT("I"&amp;ROW()),index!C:C,0)),"Error"))</f>
        <v>2</v>
      </c>
      <c r="I13" t="s">
        <v>290</v>
      </c>
      <c r="J13">
        <v>0.99581474065780595</v>
      </c>
      <c r="K13">
        <v>2254143424</v>
      </c>
      <c r="L13" s="7" t="str" cm="1">
        <f t="array" aca="1" ref="L13" ca="1">IF(INDIRECT("H"&amp;ROW())="Error","Error",IF(INDIRECT("H"&amp;ROW())&lt;&gt;INDIRECT("M"&amp;ROW()),"Yes",""))</f>
        <v>Yes</v>
      </c>
      <c r="M13" s="5">
        <f>IFERROR(INDEX(A:A,MATCH(K13,B:B,0)),"")</f>
        <v>0</v>
      </c>
      <c r="N13" s="1" t="str">
        <f>IFERROR(INDEX(F:F,MATCH(K13,B:B,0)),"")</f>
        <v xml:space="preserve">House Chores today </v>
      </c>
    </row>
    <row r="14" spans="1:14" x14ac:dyDescent="0.35">
      <c r="A14" s="1">
        <v>0</v>
      </c>
      <c r="B14" s="1">
        <v>2254143864</v>
      </c>
      <c r="C14" s="1" t="s">
        <v>45</v>
      </c>
      <c r="D14" s="1" t="s">
        <v>14</v>
      </c>
      <c r="E14" s="1" t="s">
        <v>46</v>
      </c>
      <c r="F14" s="1" t="s">
        <v>47</v>
      </c>
      <c r="G14" t="str">
        <f>""</f>
        <v/>
      </c>
      <c r="H14" s="5" cm="1">
        <f t="array" aca="1" ref="H14" ca="1">IF(ISBLANK(INDIRECT("I"&amp;ROW())),"",IFERROR(INDEX(index!$B:$B,MATCH(INDIRECT("I"&amp;ROW()),index!C:C,0)),"Error"))</f>
        <v>4</v>
      </c>
      <c r="I14" t="s">
        <v>291</v>
      </c>
      <c r="J14">
        <v>0.99808228015899603</v>
      </c>
      <c r="K14">
        <v>2254143864</v>
      </c>
      <c r="L14" s="7" t="str" cm="1">
        <f t="array" aca="1" ref="L14" ca="1">IF(INDIRECT("H"&amp;ROW())="Error","Error",IF(INDIRECT("H"&amp;ROW())&lt;&gt;INDIRECT("M"&amp;ROW()),"Yes",""))</f>
        <v>Yes</v>
      </c>
      <c r="M14" s="5">
        <f>IFERROR(INDEX(A:A,MATCH(K14,B:B,0)),"")</f>
        <v>0</v>
      </c>
      <c r="N14" s="1" t="str">
        <f>IFERROR(INDEX(F:F,MATCH(K14,B:B,0)),"")</f>
        <v xml:space="preserve">And the PR Parade honking begins. I won't be sleeping this weekend. Damn PRs! Damn Mexicans in September! </v>
      </c>
    </row>
    <row r="15" spans="1:14" x14ac:dyDescent="0.35">
      <c r="A15" s="1">
        <v>0</v>
      </c>
      <c r="B15" s="1">
        <v>2254144182</v>
      </c>
      <c r="C15" s="1" t="s">
        <v>48</v>
      </c>
      <c r="D15" s="1" t="s">
        <v>14</v>
      </c>
      <c r="E15" s="1" t="s">
        <v>49</v>
      </c>
      <c r="F15" s="1" t="s">
        <v>50</v>
      </c>
      <c r="G15" t="str">
        <f>""</f>
        <v/>
      </c>
      <c r="H15" s="5" cm="1">
        <f t="array" aca="1" ref="H15" ca="1">IF(ISBLANK(INDIRECT("I"&amp;ROW())),"",IFERROR(INDEX(index!$B:$B,MATCH(INDIRECT("I"&amp;ROW()),index!C:C,0)),"Error"))</f>
        <v>4</v>
      </c>
      <c r="I15" t="s">
        <v>291</v>
      </c>
      <c r="J15">
        <v>0.98740839958190896</v>
      </c>
      <c r="K15">
        <v>2254144182</v>
      </c>
      <c r="L15" s="7" t="str" cm="1">
        <f t="array" aca="1" ref="L15" ca="1">IF(INDIRECT("H"&amp;ROW())="Error","Error",IF(INDIRECT("H"&amp;ROW())&lt;&gt;INDIRECT("M"&amp;ROW()),"Yes",""))</f>
        <v>Yes</v>
      </c>
      <c r="M15" s="5">
        <f>IFERROR(INDEX(A:A,MATCH(K15,B:B,0)),"")</f>
        <v>0</v>
      </c>
      <c r="N15" s="1" t="str">
        <f>IFERROR(INDEX(F:F,MATCH(K15,B:B,0)),"")</f>
        <v xml:space="preserve">I WANT MY WINTER </v>
      </c>
    </row>
    <row r="16" spans="1:14" x14ac:dyDescent="0.35">
      <c r="A16" s="1">
        <v>0</v>
      </c>
      <c r="B16" s="1">
        <v>2254144499</v>
      </c>
      <c r="C16" s="1" t="s">
        <v>51</v>
      </c>
      <c r="D16" s="1" t="s">
        <v>14</v>
      </c>
      <c r="E16" s="1" t="s">
        <v>52</v>
      </c>
      <c r="F16" s="1" t="s">
        <v>53</v>
      </c>
      <c r="G16" t="str">
        <f>""</f>
        <v/>
      </c>
      <c r="H16" s="5" cm="1">
        <f t="array" aca="1" ref="H16" ca="1">IF(ISBLANK(INDIRECT("I"&amp;ROW())),"",IFERROR(INDEX(index!$B:$B,MATCH(INDIRECT("I"&amp;ROW()),index!C:C,0)),"Error"))</f>
        <v>4</v>
      </c>
      <c r="I16" t="s">
        <v>291</v>
      </c>
      <c r="J16">
        <v>0.99740928411483698</v>
      </c>
      <c r="K16">
        <v>2254144499</v>
      </c>
      <c r="L16" s="7" t="str" cm="1">
        <f t="array" aca="1" ref="L16" ca="1">IF(INDIRECT("H"&amp;ROW())="Error","Error",IF(INDIRECT("H"&amp;ROW())&lt;&gt;INDIRECT("M"&amp;ROW()),"Yes",""))</f>
        <v>Yes</v>
      </c>
      <c r="M16" s="5">
        <f>IFERROR(INDEX(A:A,MATCH(K16,B:B,0)),"")</f>
        <v>0</v>
      </c>
      <c r="N16" s="1" t="str">
        <f>IFERROR(INDEX(F:F,MATCH(K16,B:B,0)),"")</f>
        <v>Aww, it ended already  Haha, it was cool though =D</v>
      </c>
    </row>
    <row r="17" spans="1:14" x14ac:dyDescent="0.35">
      <c r="A17" s="1">
        <v>0</v>
      </c>
      <c r="B17" s="1">
        <v>2254144671</v>
      </c>
      <c r="C17" s="1" t="s">
        <v>54</v>
      </c>
      <c r="D17" s="1" t="s">
        <v>14</v>
      </c>
      <c r="E17" s="1" t="s">
        <v>55</v>
      </c>
      <c r="F17" s="1" t="s">
        <v>56</v>
      </c>
      <c r="G17" t="str">
        <f>""</f>
        <v/>
      </c>
      <c r="H17" s="5" cm="1">
        <f t="array" aca="1" ref="H17" ca="1">IF(ISBLANK(INDIRECT("I"&amp;ROW())),"",IFERROR(INDEX(index!$B:$B,MATCH(INDIRECT("I"&amp;ROW()),index!C:C,0)),"Error"))</f>
        <v>4</v>
      </c>
      <c r="I17" t="s">
        <v>291</v>
      </c>
      <c r="J17">
        <v>0.93622815608978205</v>
      </c>
      <c r="K17">
        <v>2254144671</v>
      </c>
      <c r="L17" s="7" t="str" cm="1">
        <f t="array" aca="1" ref="L17" ca="1">IF(INDIRECT("H"&amp;ROW())="Error","Error",IF(INDIRECT("H"&amp;ROW())&lt;&gt;INDIRECT("M"&amp;ROW()),"Yes",""))</f>
        <v>Yes</v>
      </c>
      <c r="M17" s="5">
        <f>IFERROR(INDEX(A:A,MATCH(K17,B:B,0)),"")</f>
        <v>0</v>
      </c>
      <c r="N17" s="1" t="str">
        <f>IFERROR(INDEX(F:F,MATCH(K17,B:B,0)),"")</f>
        <v xml:space="preserve">@EVILMOMENTS Well i didnt mean it that way </v>
      </c>
    </row>
    <row r="18" spans="1:14" x14ac:dyDescent="0.35">
      <c r="A18" s="1">
        <v>0</v>
      </c>
      <c r="B18" s="1">
        <v>2254144970</v>
      </c>
      <c r="C18" s="1" t="s">
        <v>57</v>
      </c>
      <c r="D18" s="1" t="s">
        <v>14</v>
      </c>
      <c r="E18" s="1" t="s">
        <v>58</v>
      </c>
      <c r="F18" s="1" t="s">
        <v>59</v>
      </c>
      <c r="G18" t="str">
        <f>""</f>
        <v/>
      </c>
      <c r="H18" s="5" cm="1">
        <f t="array" aca="1" ref="H18" ca="1">IF(ISBLANK(INDIRECT("I"&amp;ROW())),"",IFERROR(INDEX(index!$B:$B,MATCH(INDIRECT("I"&amp;ROW()),index!C:C,0)),"Error"))</f>
        <v>4</v>
      </c>
      <c r="I18" t="s">
        <v>291</v>
      </c>
      <c r="J18">
        <v>0.99828630685806197</v>
      </c>
      <c r="K18">
        <v>2254144970</v>
      </c>
      <c r="L18" s="7" t="str" cm="1">
        <f t="array" aca="1" ref="L18" ca="1">IF(INDIRECT("H"&amp;ROW())="Error","Error",IF(INDIRECT("H"&amp;ROW())&lt;&gt;INDIRECT("M"&amp;ROW()),"Yes",""))</f>
        <v>Yes</v>
      </c>
      <c r="M18" s="5">
        <f>IFERROR(INDEX(A:A,MATCH(K18,B:B,0)),"")</f>
        <v>0</v>
      </c>
      <c r="N18" s="1" t="str">
        <f>IFERROR(INDEX(F:F,MATCH(K18,B:B,0)),"")</f>
        <v xml:space="preserve">@buckhollywood, yes they are! i fell asleep outside once. not a good experience </v>
      </c>
    </row>
    <row r="19" spans="1:14" x14ac:dyDescent="0.35">
      <c r="A19" s="1">
        <v>0</v>
      </c>
      <c r="B19" s="1">
        <v>2254145070</v>
      </c>
      <c r="C19" s="1" t="s">
        <v>57</v>
      </c>
      <c r="D19" s="1" t="s">
        <v>14</v>
      </c>
      <c r="E19" s="1" t="s">
        <v>60</v>
      </c>
      <c r="F19" s="1" t="s">
        <v>61</v>
      </c>
      <c r="G19" t="str">
        <f>""</f>
        <v/>
      </c>
      <c r="H19" s="5" cm="1">
        <f t="array" aca="1" ref="H19" ca="1">IF(ISBLANK(INDIRECT("I"&amp;ROW())),"",IFERROR(INDEX(index!$B:$B,MATCH(INDIRECT("I"&amp;ROW()),index!C:C,0)),"Error"))</f>
        <v>4</v>
      </c>
      <c r="I19" t="s">
        <v>291</v>
      </c>
      <c r="J19">
        <v>0.99750679731368996</v>
      </c>
      <c r="K19">
        <v>2254145070</v>
      </c>
      <c r="L19" s="7" t="str" cm="1">
        <f t="array" aca="1" ref="L19" ca="1">IF(INDIRECT("H"&amp;ROW())="Error","Error",IF(INDIRECT("H"&amp;ROW())&lt;&gt;INDIRECT("M"&amp;ROW()),"Yes",""))</f>
        <v>Yes</v>
      </c>
      <c r="M19" s="5">
        <f>IFERROR(INDEX(A:A,MATCH(K19,B:B,0)),"")</f>
        <v>0</v>
      </c>
      <c r="N19" s="1" t="str">
        <f>IFERROR(INDEX(F:F,MATCH(K19,B:B,0)),"")</f>
        <v>is up. At nine. On a weekend. Without an alarm. When she went to bed at one.  I need moar sleep!</v>
      </c>
    </row>
    <row r="20" spans="1:14" x14ac:dyDescent="0.35">
      <c r="A20" s="1">
        <v>0</v>
      </c>
      <c r="B20" s="1">
        <v>2254145449</v>
      </c>
      <c r="C20" s="1" t="s">
        <v>62</v>
      </c>
      <c r="D20" s="1" t="s">
        <v>14</v>
      </c>
      <c r="E20" s="1" t="s">
        <v>63</v>
      </c>
      <c r="F20" s="1" t="s">
        <v>64</v>
      </c>
      <c r="G20" t="str">
        <f>""</f>
        <v/>
      </c>
      <c r="H20" s="5" cm="1">
        <f t="array" aca="1" ref="H20" ca="1">IF(ISBLANK(INDIRECT("I"&amp;ROW())),"",IFERROR(INDEX(index!$B:$B,MATCH(INDIRECT("I"&amp;ROW()),index!C:C,0)),"Error"))</f>
        <v>4</v>
      </c>
      <c r="I20" t="s">
        <v>291</v>
      </c>
      <c r="J20">
        <v>0.96953624486923196</v>
      </c>
      <c r="K20">
        <v>2254145449</v>
      </c>
      <c r="L20" s="7" t="str" cm="1">
        <f t="array" aca="1" ref="L20" ca="1">IF(INDIRECT("H"&amp;ROW())="Error","Error",IF(INDIRECT("H"&amp;ROW())&lt;&gt;INDIRECT("M"&amp;ROW()),"Yes",""))</f>
        <v>Yes</v>
      </c>
      <c r="M20" s="5">
        <f>IFERROR(INDEX(A:A,MATCH(K20,B:B,0)),"")</f>
        <v>0</v>
      </c>
      <c r="N20" s="1" t="str">
        <f>IFERROR(INDEX(F:F,MATCH(K20,B:B,0)),"")</f>
        <v xml:space="preserve">really hate to say this but i dont have much spirit like i used to for bali, sorry fellas </v>
      </c>
    </row>
    <row r="21" spans="1:14" x14ac:dyDescent="0.35">
      <c r="A21" s="1">
        <v>0</v>
      </c>
      <c r="B21" s="1">
        <v>2254145483</v>
      </c>
      <c r="C21" s="1" t="s">
        <v>65</v>
      </c>
      <c r="D21" s="1" t="s">
        <v>14</v>
      </c>
      <c r="E21" s="1" t="s">
        <v>66</v>
      </c>
      <c r="F21" s="1" t="s">
        <v>67</v>
      </c>
      <c r="G21" t="str">
        <f>""</f>
        <v/>
      </c>
      <c r="H21" s="5" cm="1">
        <f t="array" aca="1" ref="H21" ca="1">IF(ISBLANK(INDIRECT("I"&amp;ROW())),"",IFERROR(INDEX(index!$B:$B,MATCH(INDIRECT("I"&amp;ROW()),index!C:C,0)),"Error"))</f>
        <v>4</v>
      </c>
      <c r="I21" t="s">
        <v>291</v>
      </c>
      <c r="J21">
        <v>0.99617493152618397</v>
      </c>
      <c r="K21">
        <v>2254145483</v>
      </c>
      <c r="L21" s="7" t="str" cm="1">
        <f t="array" aca="1" ref="L21" ca="1">IF(INDIRECT("H"&amp;ROW())="Error","Error",IF(INDIRECT("H"&amp;ROW())&lt;&gt;INDIRECT("M"&amp;ROW()),"Yes",""))</f>
        <v>Yes</v>
      </c>
      <c r="M21" s="5">
        <f>IFERROR(INDEX(A:A,MATCH(K21,B:B,0)),"")</f>
        <v>0</v>
      </c>
      <c r="N21" s="1" t="str">
        <f>IFERROR(INDEX(F:F,MATCH(K21,B:B,0)),"")</f>
        <v xml:space="preserve">Blasted through the set at rehearsal earlier, sounded great! bass amp broke, not so great </v>
      </c>
    </row>
    <row r="22" spans="1:14" x14ac:dyDescent="0.35">
      <c r="A22" s="1">
        <v>0</v>
      </c>
      <c r="B22" s="1">
        <v>2254145760</v>
      </c>
      <c r="C22" s="1" t="s">
        <v>68</v>
      </c>
      <c r="D22" s="1" t="s">
        <v>14</v>
      </c>
      <c r="E22" s="1" t="s">
        <v>69</v>
      </c>
      <c r="F22" s="1" t="s">
        <v>70</v>
      </c>
      <c r="G22" t="str">
        <f>""</f>
        <v/>
      </c>
      <c r="H22" s="5" cm="1">
        <f t="array" aca="1" ref="H22" ca="1">IF(ISBLANK(INDIRECT("I"&amp;ROW())),"",IFERROR(INDEX(index!$B:$B,MATCH(INDIRECT("I"&amp;ROW()),index!C:C,0)),"Error"))</f>
        <v>4</v>
      </c>
      <c r="I22" t="s">
        <v>291</v>
      </c>
      <c r="J22">
        <v>0.998568415641784</v>
      </c>
      <c r="K22">
        <v>2254145760</v>
      </c>
      <c r="L22" s="7" t="str" cm="1">
        <f t="array" aca="1" ref="L22" ca="1">IF(INDIRECT("H"&amp;ROW())="Error","Error",IF(INDIRECT("H"&amp;ROW())&lt;&gt;INDIRECT("M"&amp;ROW()),"Yes",""))</f>
        <v>Yes</v>
      </c>
      <c r="M22" s="5">
        <f>IFERROR(INDEX(A:A,MATCH(K22,B:B,0)),"")</f>
        <v>0</v>
      </c>
      <c r="N22" s="1" t="str">
        <f>IFERROR(INDEX(F:F,MATCH(K22,B:B,0)),"")</f>
        <v>@iAM_AshleyMarie  aw il b there tonight briefly then out to MIGENTE Stef's bday ... gonna b stupid!</v>
      </c>
    </row>
    <row r="23" spans="1:14" x14ac:dyDescent="0.35">
      <c r="A23" s="1">
        <v>0</v>
      </c>
      <c r="B23" s="1">
        <v>2254145809</v>
      </c>
      <c r="C23" s="1" t="s">
        <v>68</v>
      </c>
      <c r="D23" s="1" t="s">
        <v>14</v>
      </c>
      <c r="E23" s="1" t="s">
        <v>71</v>
      </c>
      <c r="F23" s="1" t="s">
        <v>72</v>
      </c>
      <c r="G23" t="str">
        <f>""</f>
        <v/>
      </c>
      <c r="H23" s="5" cm="1">
        <f t="array" aca="1" ref="H23" ca="1">IF(ISBLANK(INDIRECT("I"&amp;ROW())),"",IFERROR(INDEX(index!$B:$B,MATCH(INDIRECT("I"&amp;ROW()),index!C:C,0)),"Error"))</f>
        <v>4</v>
      </c>
      <c r="I23" t="s">
        <v>291</v>
      </c>
      <c r="J23">
        <v>0.79366326332092196</v>
      </c>
      <c r="K23">
        <v>2254145809</v>
      </c>
      <c r="L23" s="7" t="str" cm="1">
        <f t="array" aca="1" ref="L23" ca="1">IF(INDIRECT("H"&amp;ROW())="Error","Error",IF(INDIRECT("H"&amp;ROW())&lt;&gt;INDIRECT("M"&amp;ROW()),"Yes",""))</f>
        <v>Yes</v>
      </c>
      <c r="M23" s="5">
        <f>IFERROR(INDEX(A:A,MATCH(K23,B:B,0)),"")</f>
        <v>0</v>
      </c>
      <c r="N23" s="1" t="str">
        <f>IFERROR(INDEX(F:F,MATCH(K23,B:B,0)),"")</f>
        <v>still tipsy im not going to lie and spinning. fuck. bout to head to baseball game in greenville. cant wait to be in the heat  oh the joy</v>
      </c>
    </row>
    <row r="24" spans="1:14" x14ac:dyDescent="0.35">
      <c r="A24" s="1">
        <v>0</v>
      </c>
      <c r="B24" s="1">
        <v>2254146043</v>
      </c>
      <c r="C24" s="1" t="s">
        <v>73</v>
      </c>
      <c r="D24" s="1" t="s">
        <v>14</v>
      </c>
      <c r="E24" s="1" t="s">
        <v>74</v>
      </c>
      <c r="F24" s="1" t="s">
        <v>75</v>
      </c>
      <c r="G24" t="str">
        <f>""</f>
        <v/>
      </c>
      <c r="H24" s="5" cm="1">
        <f t="array" aca="1" ref="H24" ca="1">IF(ISBLANK(INDIRECT("I"&amp;ROW())),"",IFERROR(INDEX(index!$B:$B,MATCH(INDIRECT("I"&amp;ROW()),index!C:C,0)),"Error"))</f>
        <v>4</v>
      </c>
      <c r="I24" t="s">
        <v>291</v>
      </c>
      <c r="J24">
        <v>0.98682308197021396</v>
      </c>
      <c r="K24">
        <v>2254146043</v>
      </c>
      <c r="L24" s="7" t="str" cm="1">
        <f t="array" aca="1" ref="L24" ca="1">IF(INDIRECT("H"&amp;ROW())="Error","Error",IF(INDIRECT("H"&amp;ROW())&lt;&gt;INDIRECT("M"&amp;ROW()),"Yes",""))</f>
        <v>Yes</v>
      </c>
      <c r="M24" s="5">
        <f>IFERROR(INDEX(A:A,MATCH(K24,B:B,0)),"")</f>
        <v>0</v>
      </c>
      <c r="N24" s="1" t="str">
        <f>IFERROR(INDEX(F:F,MATCH(K24,B:B,0)),"")</f>
        <v xml:space="preserve">Something is wrong with my twitter app and I can't see all my beautiful followers faces </v>
      </c>
    </row>
    <row r="25" spans="1:14" x14ac:dyDescent="0.35">
      <c r="A25" s="1">
        <v>0</v>
      </c>
      <c r="B25" s="1">
        <v>1467841885</v>
      </c>
      <c r="C25" s="1" t="s">
        <v>76</v>
      </c>
      <c r="D25" s="1" t="s">
        <v>14</v>
      </c>
      <c r="E25" s="1" t="s">
        <v>77</v>
      </c>
      <c r="F25" s="1" t="s">
        <v>78</v>
      </c>
      <c r="G25" t="str">
        <f>""</f>
        <v/>
      </c>
      <c r="H25" s="5" cm="1">
        <f t="array" aca="1" ref="H25" ca="1">IF(ISBLANK(INDIRECT("I"&amp;ROW())),"",IFERROR(INDEX(index!$B:$B,MATCH(INDIRECT("I"&amp;ROW()),index!C:C,0)),"Error"))</f>
        <v>2</v>
      </c>
      <c r="I25" t="s">
        <v>290</v>
      </c>
      <c r="J25">
        <v>0.97114843130111606</v>
      </c>
      <c r="K25">
        <v>1467841885</v>
      </c>
      <c r="L25" s="7" t="str" cm="1">
        <f t="array" aca="1" ref="L25" ca="1">IF(INDIRECT("H"&amp;ROW())="Error","Error",IF(INDIRECT("H"&amp;ROW())&lt;&gt;INDIRECT("M"&amp;ROW()),"Yes",""))</f>
        <v>Yes</v>
      </c>
      <c r="M25" s="5">
        <f>IFERROR(INDEX(A:A,MATCH(K25,B:B,0)),"")</f>
        <v>0</v>
      </c>
      <c r="N25" s="1" t="str">
        <f>IFERROR(INDEX(F:F,MATCH(K25,B:B,0)),"")</f>
        <v xml:space="preserve">@thecoolestout Ehhh don't. Weather's gonna take a turn for the ugly tomorrow </v>
      </c>
    </row>
    <row r="26" spans="1:14" x14ac:dyDescent="0.35">
      <c r="A26" s="1">
        <v>0</v>
      </c>
      <c r="B26" s="1">
        <v>1467841897</v>
      </c>
      <c r="C26" s="1" t="s">
        <v>76</v>
      </c>
      <c r="D26" s="1" t="s">
        <v>14</v>
      </c>
      <c r="E26" s="1" t="s">
        <v>79</v>
      </c>
      <c r="F26" s="1" t="s">
        <v>80</v>
      </c>
      <c r="G26" t="str">
        <f>""</f>
        <v/>
      </c>
      <c r="H26" s="5" cm="1">
        <f t="array" aca="1" ref="H26" ca="1">IF(ISBLANK(INDIRECT("I"&amp;ROW())),"",IFERROR(INDEX(index!$B:$B,MATCH(INDIRECT("I"&amp;ROW()),index!C:C,0)),"Error"))</f>
        <v>4</v>
      </c>
      <c r="I26" t="s">
        <v>291</v>
      </c>
      <c r="J26">
        <v>0.99493211507797197</v>
      </c>
      <c r="K26">
        <v>1467841897</v>
      </c>
      <c r="L26" s="7" t="str" cm="1">
        <f t="array" aca="1" ref="L26" ca="1">IF(INDIRECT("H"&amp;ROW())="Error","Error",IF(INDIRECT("H"&amp;ROW())&lt;&gt;INDIRECT("M"&amp;ROW()),"Yes",""))</f>
        <v>Yes</v>
      </c>
      <c r="M26" s="5">
        <f>IFERROR(INDEX(A:A,MATCH(K26,B:B,0)),"")</f>
        <v>0</v>
      </c>
      <c r="N26" s="1" t="str">
        <f>IFERROR(INDEX(F:F,MATCH(K26,B:B,0)),"")</f>
        <v>@chelserlynn haha its so cooooold in the d! and no  but you should still go to the show. they do some incredible stuff</v>
      </c>
    </row>
    <row r="27" spans="1:14" x14ac:dyDescent="0.35">
      <c r="A27" s="1">
        <v>0</v>
      </c>
      <c r="B27" s="1">
        <v>1467841969</v>
      </c>
      <c r="C27" s="1" t="s">
        <v>81</v>
      </c>
      <c r="D27" s="1" t="s">
        <v>14</v>
      </c>
      <c r="E27" s="1" t="s">
        <v>82</v>
      </c>
      <c r="F27" s="1" t="s">
        <v>83</v>
      </c>
      <c r="G27" t="str">
        <f>""</f>
        <v/>
      </c>
      <c r="H27" s="5" cm="1">
        <f t="array" aca="1" ref="H27" ca="1">IF(ISBLANK(INDIRECT("I"&amp;ROW())),"",IFERROR(INDEX(index!$B:$B,MATCH(INDIRECT("I"&amp;ROW()),index!C:C,0)),"Error"))</f>
        <v>2</v>
      </c>
      <c r="I27" t="s">
        <v>290</v>
      </c>
      <c r="J27">
        <v>0.67690140008926303</v>
      </c>
      <c r="K27">
        <v>1467841969</v>
      </c>
      <c r="L27" s="7" t="str" cm="1">
        <f t="array" aca="1" ref="L27" ca="1">IF(INDIRECT("H"&amp;ROW())="Error","Error",IF(INDIRECT("H"&amp;ROW())&lt;&gt;INDIRECT("M"&amp;ROW()),"Yes",""))</f>
        <v>Yes</v>
      </c>
      <c r="M27" s="5">
        <f>IFERROR(INDEX(A:A,MATCH(K27,B:B,0)),"")</f>
        <v>0</v>
      </c>
      <c r="N27" s="1" t="str">
        <f>IFERROR(INDEX(F:F,MATCH(K27,B:B,0)),"")</f>
        <v xml:space="preserve">Hoping the tummy rumbles go away soon </v>
      </c>
    </row>
    <row r="28" spans="1:14" x14ac:dyDescent="0.35">
      <c r="A28" s="1">
        <v>0</v>
      </c>
      <c r="B28" s="1">
        <v>1467842107</v>
      </c>
      <c r="C28" s="1" t="s">
        <v>84</v>
      </c>
      <c r="D28" s="1" t="s">
        <v>14</v>
      </c>
      <c r="E28" s="1" t="s">
        <v>85</v>
      </c>
      <c r="F28" s="1" t="s">
        <v>86</v>
      </c>
      <c r="G28" t="str">
        <f>""</f>
        <v/>
      </c>
      <c r="H28" s="5" cm="1">
        <f t="array" aca="1" ref="H28" ca="1">IF(ISBLANK(INDIRECT("I"&amp;ROW())),"",IFERROR(INDEX(index!$B:$B,MATCH(INDIRECT("I"&amp;ROW()),index!C:C,0)),"Error"))</f>
        <v>2</v>
      </c>
      <c r="I28" t="s">
        <v>290</v>
      </c>
      <c r="J28">
        <v>0.65598762035369795</v>
      </c>
      <c r="K28">
        <v>1467842107</v>
      </c>
      <c r="L28" s="7" t="str" cm="1">
        <f t="array" aca="1" ref="L28" ca="1">IF(INDIRECT("H"&amp;ROW())="Error","Error",IF(INDIRECT("H"&amp;ROW())&lt;&gt;INDIRECT("M"&amp;ROW()),"Yes",""))</f>
        <v>Yes</v>
      </c>
      <c r="M28" s="5">
        <f>IFERROR(INDEX(A:A,MATCH(K28,B:B,0)),"")</f>
        <v>0</v>
      </c>
      <c r="N28" s="1" t="str">
        <f>IFERROR(INDEX(F:F,MATCH(K28,B:B,0)),"")</f>
        <v xml:space="preserve">@Knights_ No, no notice. They told me I'd be working tomorrow, and then I called the agency to follow up and they said it was over. </v>
      </c>
    </row>
    <row r="29" spans="1:14" x14ac:dyDescent="0.35">
      <c r="A29" s="1">
        <v>0</v>
      </c>
      <c r="B29" s="1">
        <v>1467842299</v>
      </c>
      <c r="C29" s="1" t="s">
        <v>87</v>
      </c>
      <c r="D29" s="1" t="s">
        <v>14</v>
      </c>
      <c r="E29" s="1" t="s">
        <v>88</v>
      </c>
      <c r="F29" s="1" t="s">
        <v>89</v>
      </c>
      <c r="G29" t="str">
        <f>""</f>
        <v/>
      </c>
      <c r="H29" s="5" cm="1">
        <f t="array" aca="1" ref="H29" ca="1">IF(ISBLANK(INDIRECT("I"&amp;ROW())),"",IFERROR(INDEX(index!$B:$B,MATCH(INDIRECT("I"&amp;ROW()),index!C:C,0)),"Error"))</f>
        <v>2</v>
      </c>
      <c r="I29" t="s">
        <v>290</v>
      </c>
      <c r="J29">
        <v>0.99585992097854603</v>
      </c>
      <c r="K29">
        <v>1467842299</v>
      </c>
      <c r="L29" s="7" t="str" cm="1">
        <f t="array" aca="1" ref="L29" ca="1">IF(INDIRECT("H"&amp;ROW())="Error","Error",IF(INDIRECT("H"&amp;ROW())&lt;&gt;INDIRECT("M"&amp;ROW()),"Yes",""))</f>
        <v>Yes</v>
      </c>
      <c r="M29" s="5">
        <f>IFERROR(INDEX(A:A,MATCH(K29,B:B,0)),"")</f>
        <v>0</v>
      </c>
      <c r="N29" s="1" t="str">
        <f>IFERROR(INDEX(F:F,MATCH(K29,B:B,0)),"")</f>
        <v xml:space="preserve">almost bedtime </v>
      </c>
    </row>
    <row r="30" spans="1:14" x14ac:dyDescent="0.35">
      <c r="A30" s="1">
        <v>0</v>
      </c>
      <c r="B30" s="1">
        <v>1467842377</v>
      </c>
      <c r="C30" s="1" t="s">
        <v>90</v>
      </c>
      <c r="D30" s="1" t="s">
        <v>14</v>
      </c>
      <c r="E30" s="1" t="s">
        <v>91</v>
      </c>
      <c r="F30" s="1" t="s">
        <v>92</v>
      </c>
      <c r="G30" t="str">
        <f>""</f>
        <v/>
      </c>
      <c r="H30" s="5" cm="1">
        <f t="array" aca="1" ref="H30" ca="1">IF(ISBLANK(INDIRECT("I"&amp;ROW())),"",IFERROR(INDEX(index!$B:$B,MATCH(INDIRECT("I"&amp;ROW()),index!C:C,0)),"Error"))</f>
        <v>4</v>
      </c>
      <c r="I30" t="s">
        <v>291</v>
      </c>
      <c r="J30">
        <v>0.99854880571365301</v>
      </c>
      <c r="K30">
        <v>1467842377</v>
      </c>
      <c r="L30" s="7" t="str" cm="1">
        <f t="array" aca="1" ref="L30" ca="1">IF(INDIRECT("H"&amp;ROW())="Error","Error",IF(INDIRECT("H"&amp;ROW())&lt;&gt;INDIRECT("M"&amp;ROW()),"Yes",""))</f>
        <v>Yes</v>
      </c>
      <c r="M30" s="5">
        <f>IFERROR(INDEX(A:A,MATCH(K30,B:B,0)),"")</f>
        <v>0</v>
      </c>
      <c r="N30" s="1" t="str">
        <f>IFERROR(INDEX(F:F,MATCH(K30,B:B,0)),"")</f>
        <v>I'm missing you babe..  but as long as your alive I'm happy.. Yawwwnn.. I'm tired my love imma try to sleep hopefully you had a headstart</v>
      </c>
    </row>
    <row r="31" spans="1:14" x14ac:dyDescent="0.35">
      <c r="A31" s="1">
        <v>0</v>
      </c>
      <c r="B31" s="1">
        <v>1467842448</v>
      </c>
      <c r="C31" s="1" t="s">
        <v>93</v>
      </c>
      <c r="D31" s="1" t="s">
        <v>14</v>
      </c>
      <c r="E31" s="1" t="s">
        <v>94</v>
      </c>
      <c r="F31" s="1" t="s">
        <v>95</v>
      </c>
      <c r="G31" t="str">
        <f>""</f>
        <v/>
      </c>
      <c r="H31" s="5" cm="1">
        <f t="array" aca="1" ref="H31" ca="1">IF(ISBLANK(INDIRECT("I"&amp;ROW())),"",IFERROR(INDEX(index!$B:$B,MATCH(INDIRECT("I"&amp;ROW()),index!C:C,0)),"Error"))</f>
        <v>4</v>
      </c>
      <c r="I31" t="s">
        <v>291</v>
      </c>
      <c r="J31">
        <v>0.98958474397659302</v>
      </c>
      <c r="K31">
        <v>1467842448</v>
      </c>
      <c r="L31" s="7" t="str" cm="1">
        <f t="array" aca="1" ref="L31" ca="1">IF(INDIRECT("H"&amp;ROW())="Error","Error",IF(INDIRECT("H"&amp;ROW())&lt;&gt;INDIRECT("M"&amp;ROW()),"Yes",""))</f>
        <v>Yes</v>
      </c>
      <c r="M31" s="5">
        <f>IFERROR(INDEX(A:A,MATCH(K31,B:B,0)),"")</f>
        <v>0</v>
      </c>
      <c r="N31" s="1" t="str">
        <f>IFERROR(INDEX(F:F,MATCH(K31,B:B,0)),"")</f>
        <v xml:space="preserve">Agh...snow!!! </v>
      </c>
    </row>
    <row r="32" spans="1:14" x14ac:dyDescent="0.35">
      <c r="A32" s="1">
        <v>0</v>
      </c>
      <c r="B32" s="1">
        <v>1467842568</v>
      </c>
      <c r="C32" s="1" t="s">
        <v>96</v>
      </c>
      <c r="D32" s="1" t="s">
        <v>14</v>
      </c>
      <c r="E32" s="1" t="s">
        <v>97</v>
      </c>
      <c r="F32" s="1" t="s">
        <v>98</v>
      </c>
      <c r="G32" t="str">
        <f>""</f>
        <v/>
      </c>
      <c r="H32" s="5" cm="1">
        <f t="array" aca="1" ref="H32" ca="1">IF(ISBLANK(INDIRECT("I"&amp;ROW())),"",IFERROR(INDEX(index!$B:$B,MATCH(INDIRECT("I"&amp;ROW()),index!C:C,0)),"Error"))</f>
        <v>2</v>
      </c>
      <c r="I32" t="s">
        <v>290</v>
      </c>
      <c r="J32">
        <v>0.99510574340820301</v>
      </c>
      <c r="K32">
        <v>1467842568</v>
      </c>
      <c r="L32" s="7" t="str" cm="1">
        <f t="array" aca="1" ref="L32" ca="1">IF(INDIRECT("H"&amp;ROW())="Error","Error",IF(INDIRECT("H"&amp;ROW())&lt;&gt;INDIRECT("M"&amp;ROW()),"Yes",""))</f>
        <v>Yes</v>
      </c>
      <c r="M32" s="5">
        <f>IFERROR(INDEX(A:A,MATCH(K32,B:B,0)),"")</f>
        <v>0</v>
      </c>
      <c r="N32" s="1" t="str">
        <f>IFERROR(INDEX(F:F,MATCH(K32,B:B,0)),"")</f>
        <v xml:space="preserve">i miss kenny powers </v>
      </c>
    </row>
    <row r="33" spans="1:14" x14ac:dyDescent="0.35">
      <c r="A33" s="1">
        <v>0</v>
      </c>
      <c r="B33" s="1">
        <v>1467842607</v>
      </c>
      <c r="C33" s="1" t="s">
        <v>99</v>
      </c>
      <c r="D33" s="1" t="s">
        <v>14</v>
      </c>
      <c r="E33" s="1" t="s">
        <v>100</v>
      </c>
      <c r="F33" s="1" t="s">
        <v>101</v>
      </c>
      <c r="G33" t="str">
        <f>""</f>
        <v/>
      </c>
      <c r="H33" s="5" cm="1">
        <f t="array" aca="1" ref="H33" ca="1">IF(ISBLANK(INDIRECT("I"&amp;ROW())),"",IFERROR(INDEX(index!$B:$B,MATCH(INDIRECT("I"&amp;ROW()),index!C:C,0)),"Error"))</f>
        <v>4</v>
      </c>
      <c r="I33" t="s">
        <v>291</v>
      </c>
      <c r="J33">
        <v>0.88488310575485196</v>
      </c>
      <c r="K33">
        <v>1467842607</v>
      </c>
      <c r="L33" s="7" t="str" cm="1">
        <f t="array" aca="1" ref="L33" ca="1">IF(INDIRECT("H"&amp;ROW())="Error","Error",IF(INDIRECT("H"&amp;ROW())&lt;&gt;INDIRECT("M"&amp;ROW()),"Yes",""))</f>
        <v>Yes</v>
      </c>
      <c r="M33" s="5">
        <f>IFERROR(INDEX(A:A,MATCH(K33,B:B,0)),"")</f>
        <v>0</v>
      </c>
      <c r="N33" s="1" t="str">
        <f>IFERROR(INDEX(F:F,MATCH(K33,B:B,0)),"")</f>
        <v xml:space="preserve">@BridgetsBeaches Thank you for letting people know, but now I'm sad that the direct message I got wasn't actually from Bridget </v>
      </c>
    </row>
    <row r="34" spans="1:14" x14ac:dyDescent="0.35">
      <c r="A34" s="1">
        <v>0</v>
      </c>
      <c r="B34" s="1">
        <v>1467842832</v>
      </c>
      <c r="C34" s="1" t="s">
        <v>102</v>
      </c>
      <c r="D34" s="1" t="s">
        <v>14</v>
      </c>
      <c r="E34" s="1" t="s">
        <v>103</v>
      </c>
      <c r="F34" s="1" t="s">
        <v>104</v>
      </c>
      <c r="G34" t="str">
        <f>""</f>
        <v/>
      </c>
      <c r="H34" s="5" cm="1">
        <f t="array" aca="1" ref="H34" ca="1">IF(ISBLANK(INDIRECT("I"&amp;ROW())),"",IFERROR(INDEX(index!$B:$B,MATCH(INDIRECT("I"&amp;ROW()),index!C:C,0)),"Error"))</f>
        <v>4</v>
      </c>
      <c r="I34" t="s">
        <v>291</v>
      </c>
      <c r="J34">
        <v>0.898972988128662</v>
      </c>
      <c r="K34">
        <v>1467842832</v>
      </c>
      <c r="L34" s="7" t="str" cm="1">
        <f t="array" aca="1" ref="L34" ca="1">IF(INDIRECT("H"&amp;ROW())="Error","Error",IF(INDIRECT("H"&amp;ROW())&lt;&gt;INDIRECT("M"&amp;ROW()),"Yes",""))</f>
        <v>Yes</v>
      </c>
      <c r="M34" s="5">
        <f>IFERROR(INDEX(A:A,MATCH(K34,B:B,0)),"")</f>
        <v>0</v>
      </c>
      <c r="N34" s="1" t="str">
        <f>IFERROR(INDEX(F:F,MATCH(K34,B:B,0)),"")</f>
        <v xml:space="preserve">...and, India missed out its 100th Test victory n 10th consecutive win without a loss. </v>
      </c>
    </row>
    <row r="35" spans="1:14" x14ac:dyDescent="0.35">
      <c r="A35" s="1">
        <v>0</v>
      </c>
      <c r="B35" s="1">
        <v>1467842837</v>
      </c>
      <c r="C35" s="1" t="s">
        <v>102</v>
      </c>
      <c r="D35" s="1" t="s">
        <v>14</v>
      </c>
      <c r="E35" s="1" t="s">
        <v>105</v>
      </c>
      <c r="F35" s="1" t="s">
        <v>106</v>
      </c>
      <c r="G35" t="str">
        <f>""</f>
        <v/>
      </c>
      <c r="H35" s="5" cm="1">
        <f t="array" aca="1" ref="H35" ca="1">IF(ISBLANK(INDIRECT("I"&amp;ROW())),"",IFERROR(INDEX(index!$B:$B,MATCH(INDIRECT("I"&amp;ROW()),index!C:C,0)),"Error"))</f>
        <v>4</v>
      </c>
      <c r="I35" t="s">
        <v>291</v>
      </c>
      <c r="J35">
        <v>0.88294464349746704</v>
      </c>
      <c r="K35">
        <v>1467842837</v>
      </c>
      <c r="L35" s="7" t="str" cm="1">
        <f t="array" aca="1" ref="L35" ca="1">IF(INDIRECT("H"&amp;ROW())="Error","Error",IF(INDIRECT("H"&amp;ROW())&lt;&gt;INDIRECT("M"&amp;ROW()),"Yes",""))</f>
        <v>Yes</v>
      </c>
      <c r="M35" s="5">
        <f>IFERROR(INDEX(A:A,MATCH(K35,B:B,0)),"")</f>
        <v>0</v>
      </c>
      <c r="N35" s="1" t="str">
        <f>IFERROR(INDEX(F:F,MATCH(K35,B:B,0)),"")</f>
        <v xml:space="preserve">@JonathanRKnight I guess that's a no then. </v>
      </c>
    </row>
    <row r="36" spans="1:14" x14ac:dyDescent="0.35">
      <c r="A36" s="1">
        <v>0</v>
      </c>
      <c r="B36" s="1">
        <v>1467843075</v>
      </c>
      <c r="C36" s="1" t="s">
        <v>107</v>
      </c>
      <c r="D36" s="1" t="s">
        <v>14</v>
      </c>
      <c r="E36" s="1" t="s">
        <v>108</v>
      </c>
      <c r="F36" s="1" t="s">
        <v>109</v>
      </c>
      <c r="G36" t="str">
        <f>""</f>
        <v/>
      </c>
      <c r="H36" s="5" cm="1">
        <f t="array" aca="1" ref="H36" ca="1">IF(ISBLANK(INDIRECT("I"&amp;ROW())),"",IFERROR(INDEX(index!$B:$B,MATCH(INDIRECT("I"&amp;ROW()),index!C:C,0)),"Error"))</f>
        <v>2</v>
      </c>
      <c r="I36" t="s">
        <v>290</v>
      </c>
      <c r="J36">
        <v>0.93274730443954401</v>
      </c>
      <c r="K36">
        <v>1467843075</v>
      </c>
      <c r="L36" s="7" t="str" cm="1">
        <f t="array" aca="1" ref="L36" ca="1">IF(INDIRECT("H"&amp;ROW())="Error","Error",IF(INDIRECT("H"&amp;ROW())&lt;&gt;INDIRECT("M"&amp;ROW()),"Yes",""))</f>
        <v>Yes</v>
      </c>
      <c r="M36" s="5">
        <f>IFERROR(INDEX(A:A,MATCH(K36,B:B,0)),"")</f>
        <v>0</v>
      </c>
      <c r="N36" s="1" t="str">
        <f>IFERROR(INDEX(F:F,MATCH(K36,B:B,0)),"")</f>
        <v xml:space="preserve">sadly is going to bed. </v>
      </c>
    </row>
    <row r="37" spans="1:14" x14ac:dyDescent="0.35">
      <c r="A37" s="1">
        <v>0</v>
      </c>
      <c r="B37" s="1">
        <v>1467843215</v>
      </c>
      <c r="C37" s="1" t="s">
        <v>110</v>
      </c>
      <c r="D37" s="1" t="s">
        <v>14</v>
      </c>
      <c r="E37" s="1" t="s">
        <v>111</v>
      </c>
      <c r="F37" s="1" t="s">
        <v>112</v>
      </c>
      <c r="G37" t="str">
        <f>""</f>
        <v/>
      </c>
      <c r="H37" s="5" cm="1">
        <f t="array" aca="1" ref="H37" ca="1">IF(ISBLANK(INDIRECT("I"&amp;ROW())),"",IFERROR(INDEX(index!$B:$B,MATCH(INDIRECT("I"&amp;ROW()),index!C:C,0)),"Error"))</f>
        <v>2</v>
      </c>
      <c r="I37" t="s">
        <v>290</v>
      </c>
      <c r="J37">
        <v>0.98242527246475198</v>
      </c>
      <c r="K37">
        <v>1467843215</v>
      </c>
      <c r="L37" s="7" t="str" cm="1">
        <f t="array" aca="1" ref="L37" ca="1">IF(INDIRECT("H"&amp;ROW())="Error","Error",IF(INDIRECT("H"&amp;ROW())&lt;&gt;INDIRECT("M"&amp;ROW()),"Yes",""))</f>
        <v>Yes</v>
      </c>
      <c r="M37" s="5">
        <f>IFERROR(INDEX(A:A,MATCH(K37,B:B,0)),"")</f>
        <v>0</v>
      </c>
      <c r="N37" s="1" t="str">
        <f>IFERROR(INDEX(F:F,MATCH(K37,B:B,0)),"")</f>
        <v xml:space="preserve">@ozesteph1992 Shame to hear this Stephan </v>
      </c>
    </row>
    <row r="38" spans="1:14" x14ac:dyDescent="0.35">
      <c r="A38" s="1">
        <v>0</v>
      </c>
      <c r="B38" s="1">
        <v>1467843470</v>
      </c>
      <c r="C38" s="1" t="s">
        <v>113</v>
      </c>
      <c r="D38" s="1" t="s">
        <v>14</v>
      </c>
      <c r="E38" s="1" t="s">
        <v>114</v>
      </c>
      <c r="F38" s="1" t="s">
        <v>115</v>
      </c>
      <c r="G38" t="str">
        <f>""</f>
        <v/>
      </c>
      <c r="H38" s="5" cm="1">
        <f t="array" aca="1" ref="H38" ca="1">IF(ISBLANK(INDIRECT("I"&amp;ROW())),"",IFERROR(INDEX(index!$B:$B,MATCH(INDIRECT("I"&amp;ROW()),index!C:C,0)),"Error"))</f>
        <v>4</v>
      </c>
      <c r="I38" t="s">
        <v>291</v>
      </c>
      <c r="J38">
        <v>0.99294501543045</v>
      </c>
      <c r="K38">
        <v>1467843470</v>
      </c>
      <c r="L38" s="7" t="str" cm="1">
        <f t="array" aca="1" ref="L38" ca="1">IF(INDIRECT("H"&amp;ROW())="Error","Error",IF(INDIRECT("H"&amp;ROW())&lt;&gt;INDIRECT("M"&amp;ROW()),"Yes",""))</f>
        <v>Yes</v>
      </c>
      <c r="M38" s="5">
        <f>IFERROR(INDEX(A:A,MATCH(K38,B:B,0)),"")</f>
        <v>0</v>
      </c>
      <c r="N38" s="1" t="str">
        <f>IFERROR(INDEX(F:F,MATCH(K38,B:B,0)),"")</f>
        <v xml:space="preserve">@mrsaintnick hey! i'm leavin in the morning... </v>
      </c>
    </row>
    <row r="39" spans="1:14" x14ac:dyDescent="0.35">
      <c r="A39" s="1">
        <v>0</v>
      </c>
      <c r="B39" s="1">
        <v>1467843624</v>
      </c>
      <c r="C39" s="1" t="s">
        <v>116</v>
      </c>
      <c r="D39" s="1" t="s">
        <v>14</v>
      </c>
      <c r="E39" s="1" t="s">
        <v>117</v>
      </c>
      <c r="F39" s="1" t="s">
        <v>118</v>
      </c>
      <c r="G39" t="str">
        <f>""</f>
        <v/>
      </c>
      <c r="H39" s="5" cm="1">
        <f t="array" aca="1" ref="H39" ca="1">IF(ISBLANK(INDIRECT("I"&amp;ROW())),"",IFERROR(INDEX(index!$B:$B,MATCH(INDIRECT("I"&amp;ROW()),index!C:C,0)),"Error"))</f>
        <v>4</v>
      </c>
      <c r="I39" t="s">
        <v>291</v>
      </c>
      <c r="J39">
        <v>0.93140023946761996</v>
      </c>
      <c r="K39">
        <v>1467843624</v>
      </c>
      <c r="L39" s="7" t="str" cm="1">
        <f t="array" aca="1" ref="L39" ca="1">IF(INDIRECT("H"&amp;ROW())="Error","Error",IF(INDIRECT("H"&amp;ROW())&lt;&gt;INDIRECT("M"&amp;ROW()),"Yes",""))</f>
        <v>Yes</v>
      </c>
      <c r="M39" s="5">
        <f>IFERROR(INDEX(A:A,MATCH(K39,B:B,0)),"")</f>
        <v>0</v>
      </c>
      <c r="N39" s="1" t="str">
        <f>IFERROR(INDEX(F:F,MATCH(K39,B:B,0)),"")</f>
        <v xml:space="preserve">laid around too much today... now my head hurts </v>
      </c>
    </row>
    <row r="40" spans="1:14" x14ac:dyDescent="0.35">
      <c r="A40" s="1">
        <v>0</v>
      </c>
      <c r="B40" s="1">
        <v>1467843647</v>
      </c>
      <c r="C40" s="1" t="s">
        <v>116</v>
      </c>
      <c r="D40" s="1" t="s">
        <v>14</v>
      </c>
      <c r="E40" s="1" t="s">
        <v>119</v>
      </c>
      <c r="F40" s="1" t="s">
        <v>120</v>
      </c>
      <c r="G40" t="str">
        <f>""</f>
        <v/>
      </c>
      <c r="H40" s="5" cm="1">
        <f t="array" aca="1" ref="H40" ca="1">IF(ISBLANK(INDIRECT("I"&amp;ROW())),"",IFERROR(INDEX(index!$B:$B,MATCH(INDIRECT("I"&amp;ROW()),index!C:C,0)),"Error"))</f>
        <v>4</v>
      </c>
      <c r="I40" t="s">
        <v>291</v>
      </c>
      <c r="J40">
        <v>0.94605541229248002</v>
      </c>
      <c r="K40">
        <v>1467843647</v>
      </c>
      <c r="L40" s="7" t="str" cm="1">
        <f t="array" aca="1" ref="L40" ca="1">IF(INDIRECT("H"&amp;ROW())="Error","Error",IF(INDIRECT("H"&amp;ROW())&lt;&gt;INDIRECT("M"&amp;ROW()),"Yes",""))</f>
        <v>Yes</v>
      </c>
      <c r="M40" s="5">
        <f>IFERROR(INDEX(A:A,MATCH(K40,B:B,0)),"")</f>
        <v>0</v>
      </c>
      <c r="N40" s="1" t="str">
        <f>IFERROR(INDEX(F:F,MATCH(K40,B:B,0)),"")</f>
        <v>@twista202 I still haven't read the 9th&amp;amp;10th Princess diaries  Saving Francesca made me cry at the end. Hmm those are easy books.</v>
      </c>
    </row>
    <row r="41" spans="1:14" x14ac:dyDescent="0.35">
      <c r="A41" s="1">
        <v>0</v>
      </c>
      <c r="B41" s="1">
        <v>1467843740</v>
      </c>
      <c r="C41" s="1" t="s">
        <v>121</v>
      </c>
      <c r="D41" s="1" t="s">
        <v>14</v>
      </c>
      <c r="E41" s="1" t="s">
        <v>122</v>
      </c>
      <c r="F41" s="1" t="s">
        <v>123</v>
      </c>
      <c r="G41" t="str">
        <f>""</f>
        <v/>
      </c>
      <c r="H41" s="5" cm="1">
        <f t="array" aca="1" ref="H41" ca="1">IF(ISBLANK(INDIRECT("I"&amp;ROW())),"",IFERROR(INDEX(index!$B:$B,MATCH(INDIRECT("I"&amp;ROW()),index!C:C,0)),"Error"))</f>
        <v>4</v>
      </c>
      <c r="I41" t="s">
        <v>291</v>
      </c>
      <c r="J41">
        <v>0.998163521289825</v>
      </c>
      <c r="K41">
        <v>1467843740</v>
      </c>
      <c r="L41" s="7" t="str" cm="1">
        <f t="array" aca="1" ref="L41" ca="1">IF(INDIRECT("H"&amp;ROW())="Error","Error",IF(INDIRECT("H"&amp;ROW())&lt;&gt;INDIRECT("M"&amp;ROW()),"Yes",""))</f>
        <v>Yes</v>
      </c>
      <c r="M41" s="5">
        <f>IFERROR(INDEX(A:A,MATCH(K41,B:B,0)),"")</f>
        <v>0</v>
      </c>
      <c r="N41" s="1" t="str">
        <f>IFERROR(INDEX(F:F,MATCH(K41,B:B,0)),"")</f>
        <v xml:space="preserve">My mom might have breast cancer won't find out anything for. Like a week I'm so worried! </v>
      </c>
    </row>
    <row r="42" spans="1:14" x14ac:dyDescent="0.35">
      <c r="A42" s="1">
        <v>0</v>
      </c>
      <c r="B42" s="1">
        <v>1467844097</v>
      </c>
      <c r="C42" s="1" t="s">
        <v>124</v>
      </c>
      <c r="D42" s="1" t="s">
        <v>14</v>
      </c>
      <c r="E42" s="1" t="s">
        <v>125</v>
      </c>
      <c r="F42" s="1" t="s">
        <v>126</v>
      </c>
      <c r="G42" t="str">
        <f>""</f>
        <v/>
      </c>
      <c r="H42" s="5" cm="1">
        <f t="array" aca="1" ref="H42" ca="1">IF(ISBLANK(INDIRECT("I"&amp;ROW())),"",IFERROR(INDEX(index!$B:$B,MATCH(INDIRECT("I"&amp;ROW()),index!C:C,0)),"Error"))</f>
        <v>2</v>
      </c>
      <c r="I42" t="s">
        <v>290</v>
      </c>
      <c r="J42">
        <v>0.50859588384628296</v>
      </c>
      <c r="K42">
        <v>1467844097</v>
      </c>
      <c r="L42" s="7" t="str" cm="1">
        <f t="array" aca="1" ref="L42" ca="1">IF(INDIRECT("H"&amp;ROW())="Error","Error",IF(INDIRECT("H"&amp;ROW())&lt;&gt;INDIRECT("M"&amp;ROW()),"Yes",""))</f>
        <v>Yes</v>
      </c>
      <c r="M42" s="5">
        <f>IFERROR(INDEX(A:A,MATCH(K42,B:B,0)),"")</f>
        <v>0</v>
      </c>
      <c r="N42" s="1" t="str">
        <f>IFERROR(INDEX(F:F,MATCH(K42,B:B,0)),"")</f>
        <v xml:space="preserve">Going to sleep. Hoping tomorrow is a better day. </v>
      </c>
    </row>
    <row r="43" spans="1:14" x14ac:dyDescent="0.35">
      <c r="A43" s="1">
        <v>0</v>
      </c>
      <c r="B43" s="1">
        <v>1467844140</v>
      </c>
      <c r="C43" s="1" t="s">
        <v>127</v>
      </c>
      <c r="D43" s="1" t="s">
        <v>14</v>
      </c>
      <c r="E43" s="1" t="s">
        <v>128</v>
      </c>
      <c r="F43" s="1" t="s">
        <v>129</v>
      </c>
      <c r="G43" t="str">
        <f>""</f>
        <v/>
      </c>
      <c r="H43" s="5" cm="1">
        <f t="array" aca="1" ref="H43" ca="1">IF(ISBLANK(INDIRECT("I"&amp;ROW())),"",IFERROR(INDEX(index!$B:$B,MATCH(INDIRECT("I"&amp;ROW()),index!C:C,0)),"Error"))</f>
        <v>4</v>
      </c>
      <c r="I43" t="s">
        <v>291</v>
      </c>
      <c r="J43">
        <v>0.64983087778091397</v>
      </c>
      <c r="K43">
        <v>1467844140</v>
      </c>
      <c r="L43" s="7" t="str" cm="1">
        <f t="array" aca="1" ref="L43" ca="1">IF(INDIRECT("H"&amp;ROW())="Error","Error",IF(INDIRECT("H"&amp;ROW())&lt;&gt;INDIRECT("M"&amp;ROW()),"Yes",""))</f>
        <v>Yes</v>
      </c>
      <c r="M43" s="5">
        <f>IFERROR(INDEX(A:A,MATCH(K43,B:B,0)),"")</f>
        <v>0</v>
      </c>
      <c r="N43" s="1" t="str">
        <f>IFERROR(INDEX(F:F,MATCH(K43,B:B,0)),"")</f>
        <v>@rumblepurr lol.. wish they understood daylight savings has ended though and breakfast is an hour later  They keep waking the kids up too</v>
      </c>
    </row>
    <row r="44" spans="1:14" x14ac:dyDescent="0.35">
      <c r="A44" s="1">
        <v>0</v>
      </c>
      <c r="B44" s="1">
        <v>2254146687</v>
      </c>
      <c r="C44" s="1" t="s">
        <v>130</v>
      </c>
      <c r="D44" s="1" t="s">
        <v>14</v>
      </c>
      <c r="E44" s="1" t="s">
        <v>131</v>
      </c>
      <c r="F44" s="1" t="s">
        <v>132</v>
      </c>
      <c r="G44" t="str">
        <f>""</f>
        <v/>
      </c>
      <c r="H44" s="5" cm="1">
        <f t="array" aca="1" ref="H44" ca="1">IF(ISBLANK(INDIRECT("I"&amp;ROW())),"",IFERROR(INDEX(index!$B:$B,MATCH(INDIRECT("I"&amp;ROW()),index!C:C,0)),"Error"))</f>
        <v>4</v>
      </c>
      <c r="I44" t="s">
        <v>291</v>
      </c>
      <c r="J44">
        <v>0.99882143735885598</v>
      </c>
      <c r="K44">
        <v>2254146687</v>
      </c>
      <c r="L44" s="7" t="str" cm="1">
        <f t="array" aca="1" ref="L44" ca="1">IF(INDIRECT("H"&amp;ROW())="Error","Error",IF(INDIRECT("H"&amp;ROW())&lt;&gt;INDIRECT("M"&amp;ROW()),"Yes",""))</f>
        <v>Yes</v>
      </c>
      <c r="M44" s="5">
        <f>IFERROR(INDEX(A:A,MATCH(K44,B:B,0)),"")</f>
        <v>0</v>
      </c>
      <c r="N44" s="1" t="str">
        <f>IFERROR(INDEX(F:F,MATCH(K44,B:B,0)),"")</f>
        <v xml:space="preserve">Awww  my swiss friend left back home today ! </v>
      </c>
    </row>
    <row r="45" spans="1:14" x14ac:dyDescent="0.35">
      <c r="A45" s="1">
        <v>0</v>
      </c>
      <c r="B45" s="1">
        <v>2254146846</v>
      </c>
      <c r="C45" s="1" t="s">
        <v>133</v>
      </c>
      <c r="D45" s="1" t="s">
        <v>14</v>
      </c>
      <c r="E45" s="1" t="s">
        <v>134</v>
      </c>
      <c r="F45" s="1" t="s">
        <v>135</v>
      </c>
      <c r="G45" t="str">
        <f>""</f>
        <v/>
      </c>
      <c r="H45" s="5" cm="1">
        <f t="array" aca="1" ref="H45" ca="1">IF(ISBLANK(INDIRECT("I"&amp;ROW())),"",IFERROR(INDEX(index!$B:$B,MATCH(INDIRECT("I"&amp;ROW()),index!C:C,0)),"Error"))</f>
        <v>4</v>
      </c>
      <c r="I45" t="s">
        <v>291</v>
      </c>
      <c r="J45">
        <v>0.998077511787414</v>
      </c>
      <c r="K45">
        <v>2254146846</v>
      </c>
      <c r="L45" s="7" t="str" cm="1">
        <f t="array" aca="1" ref="L45" ca="1">IF(INDIRECT("H"&amp;ROW())="Error","Error",IF(INDIRECT("H"&amp;ROW())&lt;&gt;INDIRECT("M"&amp;ROW()),"Yes",""))</f>
        <v>Yes</v>
      </c>
      <c r="M45" s="5">
        <f>IFERROR(INDEX(A:A,MATCH(K45,B:B,0)),"")</f>
        <v>0</v>
      </c>
      <c r="N45" s="1" t="str">
        <f>IFERROR(INDEX(F:F,MATCH(K45,B:B,0)),"")</f>
        <v xml:space="preserve">Good Luck To All The People In Iran!!! </v>
      </c>
    </row>
    <row r="46" spans="1:14" x14ac:dyDescent="0.35">
      <c r="A46" s="1">
        <v>0</v>
      </c>
      <c r="B46" s="1">
        <v>2254147070</v>
      </c>
      <c r="C46" s="1" t="s">
        <v>136</v>
      </c>
      <c r="D46" s="1" t="s">
        <v>14</v>
      </c>
      <c r="E46" s="1" t="s">
        <v>137</v>
      </c>
      <c r="F46" s="1" t="s">
        <v>138</v>
      </c>
      <c r="G46" t="str">
        <f>""</f>
        <v/>
      </c>
      <c r="H46" s="5" cm="1">
        <f t="array" aca="1" ref="H46" ca="1">IF(ISBLANK(INDIRECT("I"&amp;ROW())),"",IFERROR(INDEX(index!$B:$B,MATCH(INDIRECT("I"&amp;ROW()),index!C:C,0)),"Error"))</f>
        <v>2</v>
      </c>
      <c r="I46" t="s">
        <v>290</v>
      </c>
      <c r="J46">
        <v>0.97019279003143299</v>
      </c>
      <c r="K46">
        <v>2254147070</v>
      </c>
      <c r="L46" s="7" t="str" cm="1">
        <f t="array" aca="1" ref="L46" ca="1">IF(INDIRECT("H"&amp;ROW())="Error","Error",IF(INDIRECT("H"&amp;ROW())&lt;&gt;INDIRECT("M"&amp;ROW()),"Yes",""))</f>
        <v>Yes</v>
      </c>
      <c r="M46" s="5">
        <f>IFERROR(INDEX(A:A,MATCH(K46,B:B,0)),"")</f>
        <v>0</v>
      </c>
      <c r="N46" s="1" t="str">
        <f>IFERROR(INDEX(F:F,MATCH(K46,B:B,0)),"")</f>
        <v xml:space="preserve">@1938media Where are you? </v>
      </c>
    </row>
    <row r="47" spans="1:14" x14ac:dyDescent="0.35">
      <c r="A47" s="1">
        <v>0</v>
      </c>
      <c r="B47" s="1">
        <v>2254147334</v>
      </c>
      <c r="C47" s="1" t="s">
        <v>139</v>
      </c>
      <c r="D47" s="1" t="s">
        <v>14</v>
      </c>
      <c r="E47" s="1" t="s">
        <v>140</v>
      </c>
      <c r="F47" s="1" t="s">
        <v>141</v>
      </c>
      <c r="G47" t="str">
        <f>""</f>
        <v/>
      </c>
      <c r="H47" s="5" cm="1">
        <f t="array" aca="1" ref="H47" ca="1">IF(ISBLANK(INDIRECT("I"&amp;ROW())),"",IFERROR(INDEX(index!$B:$B,MATCH(INDIRECT("I"&amp;ROW()),index!C:C,0)),"Error"))</f>
        <v>4</v>
      </c>
      <c r="I47" t="s">
        <v>291</v>
      </c>
      <c r="J47">
        <v>0.54249602556228604</v>
      </c>
      <c r="K47">
        <v>2254147334</v>
      </c>
      <c r="L47" s="7" t="str" cm="1">
        <f t="array" aca="1" ref="L47" ca="1">IF(INDIRECT("H"&amp;ROW())="Error","Error",IF(INDIRECT("H"&amp;ROW())&lt;&gt;INDIRECT("M"&amp;ROW()),"Yes",""))</f>
        <v>Yes</v>
      </c>
      <c r="M47" s="5">
        <f>IFERROR(INDEX(A:A,MATCH(K47,B:B,0)),"")</f>
        <v>0</v>
      </c>
      <c r="N47" s="1" t="str">
        <f>IFERROR(INDEX(F:F,MATCH(K47,B:B,0)),"")</f>
        <v>Just realised DestroyTwitter doesn't have trending topics  Buh bye...</v>
      </c>
    </row>
    <row r="48" spans="1:14" x14ac:dyDescent="0.35">
      <c r="A48" s="1">
        <v>0</v>
      </c>
      <c r="B48" s="1">
        <v>2254147372</v>
      </c>
      <c r="C48" s="1" t="s">
        <v>139</v>
      </c>
      <c r="D48" s="1" t="s">
        <v>14</v>
      </c>
      <c r="E48" s="1" t="s">
        <v>142</v>
      </c>
      <c r="F48" s="1" t="s">
        <v>143</v>
      </c>
      <c r="G48" t="str">
        <f>""</f>
        <v/>
      </c>
      <c r="H48" s="5" cm="1">
        <f t="array" aca="1" ref="H48" ca="1">IF(ISBLANK(INDIRECT("I"&amp;ROW())),"",IFERROR(INDEX(index!$B:$B,MATCH(INDIRECT("I"&amp;ROW()),index!C:C,0)),"Error"))</f>
        <v>4</v>
      </c>
      <c r="I48" t="s">
        <v>291</v>
      </c>
      <c r="J48">
        <v>0.98093193769454901</v>
      </c>
      <c r="K48">
        <v>2254147372</v>
      </c>
      <c r="L48" s="7" t="str" cm="1">
        <f t="array" aca="1" ref="L48" ca="1">IF(INDIRECT("H"&amp;ROW())="Error","Error",IF(INDIRECT("H"&amp;ROW())&lt;&gt;INDIRECT("M"&amp;ROW()),"Yes",""))</f>
        <v>Yes</v>
      </c>
      <c r="M48" s="5">
        <f>IFERROR(INDEX(A:A,MATCH(K48,B:B,0)),"")</f>
        <v>0</v>
      </c>
      <c r="N48" s="1" t="str">
        <f>IFERROR(INDEX(F:F,MATCH(K48,B:B,0)),"")</f>
        <v xml:space="preserve">Batting 1000..just got ditched by @meeggaan cause I accidentally said a deaf person would use Brail. And I dropped my Chinese </v>
      </c>
    </row>
    <row r="49" spans="1:14" x14ac:dyDescent="0.35">
      <c r="A49" s="1">
        <v>0</v>
      </c>
      <c r="B49" s="1">
        <v>2254147870</v>
      </c>
      <c r="C49" s="1" t="s">
        <v>144</v>
      </c>
      <c r="D49" s="1" t="s">
        <v>14</v>
      </c>
      <c r="E49" s="1" t="s">
        <v>145</v>
      </c>
      <c r="F49" s="1" t="s">
        <v>146</v>
      </c>
      <c r="G49" t="str">
        <f>""</f>
        <v/>
      </c>
      <c r="H49" s="5" cm="1">
        <f t="array" aca="1" ref="H49" ca="1">IF(ISBLANK(INDIRECT("I"&amp;ROW())),"",IFERROR(INDEX(index!$B:$B,MATCH(INDIRECT("I"&amp;ROW()),index!C:C,0)),"Error"))</f>
        <v>4</v>
      </c>
      <c r="I49" t="s">
        <v>291</v>
      </c>
      <c r="J49">
        <v>0.87167727947235096</v>
      </c>
      <c r="K49">
        <v>2254147870</v>
      </c>
      <c r="L49" s="7" t="str" cm="1">
        <f t="array" aca="1" ref="L49" ca="1">IF(INDIRECT("H"&amp;ROW())="Error","Error",IF(INDIRECT("H"&amp;ROW())&lt;&gt;INDIRECT("M"&amp;ROW()),"Yes",""))</f>
        <v>Yes</v>
      </c>
      <c r="M49" s="5">
        <f>IFERROR(INDEX(A:A,MATCH(K49,B:B,0)),"")</f>
        <v>0</v>
      </c>
      <c r="N49" s="1" t="str">
        <f>IFERROR(INDEX(F:F,MATCH(K49,B:B,0)),"")</f>
        <v xml:space="preserve">Hate young annoying chavvy kids. Shops been full of them today  haha </v>
      </c>
    </row>
    <row r="50" spans="1:14" x14ac:dyDescent="0.35">
      <c r="A50" s="1">
        <v>0</v>
      </c>
      <c r="B50" s="1">
        <v>2254148846</v>
      </c>
      <c r="C50" s="1" t="s">
        <v>147</v>
      </c>
      <c r="D50" s="1" t="s">
        <v>14</v>
      </c>
      <c r="E50" s="1" t="s">
        <v>148</v>
      </c>
      <c r="F50" s="1" t="s">
        <v>149</v>
      </c>
      <c r="G50" t="str">
        <f>""</f>
        <v/>
      </c>
      <c r="H50" s="5" cm="1">
        <f t="array" aca="1" ref="H50" ca="1">IF(ISBLANK(INDIRECT("I"&amp;ROW())),"",IFERROR(INDEX(index!$B:$B,MATCH(INDIRECT("I"&amp;ROW()),index!C:C,0)),"Error"))</f>
        <v>4</v>
      </c>
      <c r="I50" t="s">
        <v>291</v>
      </c>
      <c r="J50">
        <v>0.996343553066253</v>
      </c>
      <c r="K50">
        <v>2254148846</v>
      </c>
      <c r="L50" s="7" t="str" cm="1">
        <f t="array" aca="1" ref="L50" ca="1">IF(INDIRECT("H"&amp;ROW())="Error","Error",IF(INDIRECT("H"&amp;ROW())&lt;&gt;INDIRECT("M"&amp;ROW()),"Yes",""))</f>
        <v>Yes</v>
      </c>
      <c r="M50" s="5">
        <f>IFERROR(INDEX(A:A,MATCH(K50,B:B,0)),"")</f>
        <v>0</v>
      </c>
      <c r="N50" s="1" t="str">
        <f>IFERROR(INDEX(F:F,MATCH(K50,B:B,0)),"")</f>
        <v xml:space="preserve">Watching television at the moment as my mum doesnt want me to play xbox </v>
      </c>
    </row>
    <row r="51" spans="1:14" x14ac:dyDescent="0.35">
      <c r="A51" s="1">
        <v>0</v>
      </c>
      <c r="B51" s="1">
        <v>2254148913</v>
      </c>
      <c r="C51" s="1" t="s">
        <v>147</v>
      </c>
      <c r="D51" s="1" t="s">
        <v>14</v>
      </c>
      <c r="E51" s="1" t="s">
        <v>150</v>
      </c>
      <c r="F51" s="1" t="s">
        <v>151</v>
      </c>
      <c r="G51" t="str">
        <f>""</f>
        <v/>
      </c>
      <c r="H51" s="5" cm="1">
        <f t="array" aca="1" ref="H51" ca="1">IF(ISBLANK(INDIRECT("I"&amp;ROW())),"",IFERROR(INDEX(index!$B:$B,MATCH(INDIRECT("I"&amp;ROW()),index!C:C,0)),"Error"))</f>
        <v>2</v>
      </c>
      <c r="I51" t="s">
        <v>290</v>
      </c>
      <c r="J51">
        <v>0.50901693105697599</v>
      </c>
      <c r="K51">
        <v>2254148913</v>
      </c>
      <c r="L51" s="7" t="str" cm="1">
        <f t="array" aca="1" ref="L51" ca="1">IF(INDIRECT("H"&amp;ROW())="Error","Error",IF(INDIRECT("H"&amp;ROW())&lt;&gt;INDIRECT("M"&amp;ROW()),"Yes",""))</f>
        <v>Yes</v>
      </c>
      <c r="M51" s="5">
        <f>IFERROR(INDEX(A:A,MATCH(K51,B:B,0)),"")</f>
        <v>0</v>
      </c>
      <c r="N51" s="1" t="str">
        <f>IFERROR(INDEX(F:F,MATCH(K51,B:B,0)),"")</f>
        <v xml:space="preserve">As soon as I said it was a good day, it gets cloudy and starts to sprinkle... </v>
      </c>
    </row>
    <row r="52" spans="1:14" x14ac:dyDescent="0.35">
      <c r="A52" s="1">
        <v>4</v>
      </c>
      <c r="B52" s="1">
        <v>2189604968</v>
      </c>
      <c r="C52" s="1" t="s">
        <v>152</v>
      </c>
      <c r="D52" s="1" t="s">
        <v>14</v>
      </c>
      <c r="E52" s="1" t="s">
        <v>153</v>
      </c>
      <c r="F52" s="1" t="s">
        <v>154</v>
      </c>
      <c r="G52" t="str">
        <f>""</f>
        <v/>
      </c>
      <c r="H52" s="5" cm="1">
        <f t="array" aca="1" ref="H52" ca="1">IF(ISBLANK(INDIRECT("I"&amp;ROW())),"",IFERROR(INDEX(index!$B:$B,MATCH(INDIRECT("I"&amp;ROW()),index!C:C,0)),"Error"))</f>
        <v>2</v>
      </c>
      <c r="I52" t="s">
        <v>290</v>
      </c>
      <c r="J52">
        <v>0.573292255401611</v>
      </c>
      <c r="K52">
        <v>2189605254</v>
      </c>
      <c r="L52" s="7" t="str" cm="1">
        <f t="array" aca="1" ref="L52" ca="1">IF(INDIRECT("H"&amp;ROW())="Error","Error",IF(INDIRECT("H"&amp;ROW())&lt;&gt;INDIRECT("M"&amp;ROW()),"Yes",""))</f>
        <v>Yes</v>
      </c>
      <c r="M52" s="5">
        <f>IFERROR(INDEX(A:A,MATCH(K52,B:B,0)),"")</f>
        <v>4</v>
      </c>
      <c r="N52" s="1" t="str">
        <f>IFERROR(INDEX(F:F,MATCH(K52,B:B,0)),"")</f>
        <v xml:space="preserve">This really does feel right. </v>
      </c>
    </row>
    <row r="53" spans="1:14" x14ac:dyDescent="0.35">
      <c r="A53" s="1">
        <v>4</v>
      </c>
      <c r="B53" s="1">
        <v>2189605014</v>
      </c>
      <c r="C53" s="1" t="s">
        <v>152</v>
      </c>
      <c r="D53" s="1" t="s">
        <v>14</v>
      </c>
      <c r="E53" s="1" t="s">
        <v>155</v>
      </c>
      <c r="F53" s="1" t="s">
        <v>156</v>
      </c>
      <c r="G53" t="str">
        <f>""</f>
        <v/>
      </c>
      <c r="H53" s="5" cm="1">
        <f t="array" aca="1" ref="H53" ca="1">IF(ISBLANK(INDIRECT("I"&amp;ROW())),"",IFERROR(INDEX(index!$B:$B,MATCH(INDIRECT("I"&amp;ROW()),index!C:C,0)),"Error"))</f>
        <v>2</v>
      </c>
      <c r="I53" t="s">
        <v>290</v>
      </c>
      <c r="J53">
        <v>0.72630757093429499</v>
      </c>
      <c r="K53">
        <v>2189605410</v>
      </c>
      <c r="L53" s="7" t="str" cm="1">
        <f t="array" aca="1" ref="L53" ca="1">IF(INDIRECT("H"&amp;ROW())="Error","Error",IF(INDIRECT("H"&amp;ROW())&lt;&gt;INDIRECT("M"&amp;ROW()),"Yes",""))</f>
        <v>Yes</v>
      </c>
      <c r="M53" s="5">
        <f>IFERROR(INDEX(A:A,MATCH(K53,B:B,0)),"")</f>
        <v>4</v>
      </c>
      <c r="N53" s="1" t="str">
        <f>IFERROR(INDEX(F:F,MATCH(K53,B:B,0)),"")</f>
        <v xml:space="preserve">loves meeting bizarre new people who are basically RIDICULOUS. &amp;quot;peace love and granola.&amp;quot; </v>
      </c>
    </row>
    <row r="54" spans="1:14" x14ac:dyDescent="0.35">
      <c r="A54" s="1">
        <v>4</v>
      </c>
      <c r="B54" s="1">
        <v>2189605129</v>
      </c>
      <c r="C54" s="1" t="s">
        <v>157</v>
      </c>
      <c r="D54" s="1" t="s">
        <v>14</v>
      </c>
      <c r="E54" s="1" t="s">
        <v>158</v>
      </c>
      <c r="F54" s="1" t="s">
        <v>159</v>
      </c>
      <c r="G54" t="str">
        <f>""</f>
        <v/>
      </c>
      <c r="H54" s="5" cm="1">
        <f t="array" aca="1" ref="H54" ca="1">IF(ISBLANK(INDIRECT("I"&amp;ROW())),"",IFERROR(INDEX(index!$B:$B,MATCH(INDIRECT("I"&amp;ROW()),index!C:C,0)),"Error"))</f>
        <v>2</v>
      </c>
      <c r="I54" t="s">
        <v>290</v>
      </c>
      <c r="J54">
        <v>0.81239867210388095</v>
      </c>
      <c r="K54">
        <v>2189605440</v>
      </c>
      <c r="L54" s="7" t="str" cm="1">
        <f t="array" aca="1" ref="L54" ca="1">IF(INDIRECT("H"&amp;ROW())="Error","Error",IF(INDIRECT("H"&amp;ROW())&lt;&gt;INDIRECT("M"&amp;ROW()),"Yes",""))</f>
        <v>Yes</v>
      </c>
      <c r="M54" s="5">
        <f>IFERROR(INDEX(A:A,MATCH(K54,B:B,0)),"")</f>
        <v>4</v>
      </c>
      <c r="N54" s="1" t="str">
        <f>IFERROR(INDEX(F:F,MATCH(K54,B:B,0)),"")</f>
        <v>@LostinSweden That I can.  It might even be official by then.</v>
      </c>
    </row>
    <row r="55" spans="1:14" x14ac:dyDescent="0.35">
      <c r="A55" s="1">
        <v>4</v>
      </c>
      <c r="B55" s="1">
        <v>2189605228</v>
      </c>
      <c r="C55" s="1" t="s">
        <v>160</v>
      </c>
      <c r="D55" s="1" t="s">
        <v>14</v>
      </c>
      <c r="E55" s="1" t="s">
        <v>161</v>
      </c>
      <c r="F55" s="1" t="s">
        <v>162</v>
      </c>
      <c r="G55" t="str">
        <f>""</f>
        <v/>
      </c>
      <c r="H55" s="5" cm="1">
        <f t="array" aca="1" ref="H55" ca="1">IF(ISBLANK(INDIRECT("I"&amp;ROW())),"",IFERROR(INDEX(index!$B:$B,MATCH(INDIRECT("I"&amp;ROW()),index!C:C,0)),"Error"))</f>
        <v>2</v>
      </c>
      <c r="I55" t="s">
        <v>290</v>
      </c>
      <c r="J55">
        <v>0.96689981222152699</v>
      </c>
      <c r="K55">
        <v>2189605978</v>
      </c>
      <c r="L55" s="7" t="str" cm="1">
        <f t="array" aca="1" ref="L55" ca="1">IF(INDIRECT("H"&amp;ROW())="Error","Error",IF(INDIRECT("H"&amp;ROW())&lt;&gt;INDIRECT("M"&amp;ROW()),"Yes",""))</f>
        <v>Yes</v>
      </c>
      <c r="M55" s="5">
        <f>IFERROR(INDEX(A:A,MATCH(K55,B:B,0)),"")</f>
        <v>4</v>
      </c>
      <c r="N55" s="1" t="str">
        <f>IFERROR(INDEX(F:F,MATCH(K55,B:B,0)),"")</f>
        <v xml:space="preserve">@markohatma @tinakei just got a blackberry? Use socialscope or ubertwitter </v>
      </c>
    </row>
    <row r="56" spans="1:14" x14ac:dyDescent="0.35">
      <c r="A56" s="1">
        <v>4</v>
      </c>
      <c r="B56" s="1">
        <v>2189605254</v>
      </c>
      <c r="C56" s="1" t="s">
        <v>160</v>
      </c>
      <c r="D56" s="1" t="s">
        <v>14</v>
      </c>
      <c r="E56" s="1" t="s">
        <v>163</v>
      </c>
      <c r="F56" s="1" t="s">
        <v>164</v>
      </c>
      <c r="G56" t="str">
        <f>""</f>
        <v/>
      </c>
      <c r="H56" s="5" cm="1">
        <f t="array" aca="1" ref="H56" ca="1">IF(ISBLANK(INDIRECT("I"&amp;ROW())),"",IFERROR(INDEX(index!$B:$B,MATCH(INDIRECT("I"&amp;ROW()),index!C:C,0)),"Error"))</f>
        <v>2</v>
      </c>
      <c r="I56" t="s">
        <v>290</v>
      </c>
      <c r="J56">
        <v>0.92047226428985596</v>
      </c>
      <c r="K56">
        <v>2189606323</v>
      </c>
      <c r="L56" s="7" t="str" cm="1">
        <f t="array" aca="1" ref="L56" ca="1">IF(INDIRECT("H"&amp;ROW())="Error","Error",IF(INDIRECT("H"&amp;ROW())&lt;&gt;INDIRECT("M"&amp;ROW()),"Yes",""))</f>
        <v>Yes</v>
      </c>
      <c r="M56" s="5">
        <f>IFERROR(INDEX(A:A,MATCH(K56,B:B,0)),"")</f>
        <v>4</v>
      </c>
      <c r="N56" s="1" t="str">
        <f>IFERROR(INDEX(F:F,MATCH(K56,B:B,0)),"")</f>
        <v xml:space="preserve">@WhooItsScott Apple is going to be a self-fulfilling prophecy of becoming the fruit of knowledge that bans Eve and Adam from Apple Store </v>
      </c>
    </row>
    <row r="57" spans="1:14" x14ac:dyDescent="0.35">
      <c r="A57" s="1">
        <v>4</v>
      </c>
      <c r="B57" s="1">
        <v>2189605311</v>
      </c>
      <c r="C57" s="1" t="s">
        <v>165</v>
      </c>
      <c r="D57" s="1" t="s">
        <v>14</v>
      </c>
      <c r="E57" s="1" t="s">
        <v>166</v>
      </c>
      <c r="F57" s="1" t="s">
        <v>167</v>
      </c>
      <c r="G57" t="str">
        <f>""</f>
        <v/>
      </c>
      <c r="H57" s="5" cm="1">
        <f t="array" aca="1" ref="H57" ca="1">IF(ISBLANK(INDIRECT("I"&amp;ROW())),"",IFERROR(INDEX(index!$B:$B,MATCH(INDIRECT("I"&amp;ROW()),index!C:C,0)),"Error"))</f>
        <v>2</v>
      </c>
      <c r="I57" t="s">
        <v>290</v>
      </c>
      <c r="J57">
        <v>0.99786913394927901</v>
      </c>
      <c r="K57">
        <v>2189606344</v>
      </c>
      <c r="L57" s="7" t="str" cm="1">
        <f t="array" aca="1" ref="L57" ca="1">IF(INDIRECT("H"&amp;ROW())="Error","Error",IF(INDIRECT("H"&amp;ROW())&lt;&gt;INDIRECT("M"&amp;ROW()),"Yes",""))</f>
        <v>Yes</v>
      </c>
      <c r="M57" s="5">
        <f>IFERROR(INDEX(A:A,MATCH(K57,B:B,0)),"")</f>
        <v>4</v>
      </c>
      <c r="N57" s="1" t="str">
        <f>IFERROR(INDEX(F:F,MATCH(K57,B:B,0)),"")</f>
        <v>@nicolasimonds Fab storm too . I think it was overhead here on the Denbigh moors  scary</v>
      </c>
    </row>
    <row r="58" spans="1:14" x14ac:dyDescent="0.35">
      <c r="A58" s="1">
        <v>4</v>
      </c>
      <c r="B58" s="1">
        <v>2189605374</v>
      </c>
      <c r="C58" s="1" t="s">
        <v>168</v>
      </c>
      <c r="D58" s="1" t="s">
        <v>14</v>
      </c>
      <c r="E58" s="1" t="s">
        <v>169</v>
      </c>
      <c r="F58" s="1" t="s">
        <v>170</v>
      </c>
      <c r="G58" t="str">
        <f>""</f>
        <v/>
      </c>
      <c r="H58" s="5" cm="1">
        <f t="array" aca="1" ref="H58" ca="1">IF(ISBLANK(INDIRECT("I"&amp;ROW())),"",IFERROR(INDEX(index!$B:$B,MATCH(INDIRECT("I"&amp;ROW()),index!C:C,0)),"Error"))</f>
        <v>2</v>
      </c>
      <c r="I58" t="s">
        <v>290</v>
      </c>
      <c r="J58">
        <v>0.54299664497375399</v>
      </c>
      <c r="K58">
        <v>1999260830</v>
      </c>
      <c r="L58" s="7" t="str" cm="1">
        <f t="array" aca="1" ref="L58" ca="1">IF(INDIRECT("H"&amp;ROW())="Error","Error",IF(INDIRECT("H"&amp;ROW())&lt;&gt;INDIRECT("M"&amp;ROW()),"Yes",""))</f>
        <v>Yes</v>
      </c>
      <c r="M58" s="5">
        <f>IFERROR(INDEX(A:A,MATCH(K58,B:B,0)),"")</f>
        <v>4</v>
      </c>
      <c r="N58" s="1" t="str">
        <f>IFERROR(INDEX(F:F,MATCH(K58,B:B,0)),"")</f>
        <v>@sugarrblupp bawain lagu ciptaan sendiri tuh  something about cinta</v>
      </c>
    </row>
    <row r="59" spans="1:14" x14ac:dyDescent="0.35">
      <c r="A59" s="1">
        <v>4</v>
      </c>
      <c r="B59" s="1">
        <v>2189605389</v>
      </c>
      <c r="C59" s="1" t="s">
        <v>168</v>
      </c>
      <c r="D59" s="1" t="s">
        <v>14</v>
      </c>
      <c r="E59" s="1" t="s">
        <v>171</v>
      </c>
      <c r="F59" s="1" t="s">
        <v>172</v>
      </c>
      <c r="G59" t="str">
        <f>""</f>
        <v/>
      </c>
      <c r="H59" s="5" cm="1">
        <f t="array" aca="1" ref="H59" ca="1">IF(ISBLANK(INDIRECT("I"&amp;ROW())),"",IFERROR(INDEX(index!$B:$B,MATCH(INDIRECT("I"&amp;ROW()),index!C:C,0)),"Error"))</f>
        <v>2</v>
      </c>
      <c r="I59" t="s">
        <v>290</v>
      </c>
      <c r="J59">
        <v>0.93517076969146695</v>
      </c>
      <c r="K59">
        <v>1999261073</v>
      </c>
      <c r="L59" s="7" t="str" cm="1">
        <f t="array" aca="1" ref="L59" ca="1">IF(INDIRECT("H"&amp;ROW())="Error","Error",IF(INDIRECT("H"&amp;ROW())&lt;&gt;INDIRECT("M"&amp;ROW()),"Yes",""))</f>
        <v>Yes</v>
      </c>
      <c r="M59" s="5">
        <f>IFERROR(INDEX(A:A,MATCH(K59,B:B,0)),"")</f>
        <v>4</v>
      </c>
      <c r="N59" s="1" t="str">
        <f>IFERROR(INDEX(F:F,MATCH(K59,B:B,0)),"")</f>
        <v>@Maureen_70 you may   I will use any resource I can use as long as I can afford to keep buying things.</v>
      </c>
    </row>
    <row r="60" spans="1:14" x14ac:dyDescent="0.35">
      <c r="A60" s="1">
        <v>4</v>
      </c>
      <c r="B60" s="1">
        <v>2189605410</v>
      </c>
      <c r="C60" s="1" t="s">
        <v>168</v>
      </c>
      <c r="D60" s="1" t="s">
        <v>14</v>
      </c>
      <c r="E60" s="1" t="s">
        <v>173</v>
      </c>
      <c r="F60" s="1" t="s">
        <v>174</v>
      </c>
      <c r="G60" t="str">
        <f>""</f>
        <v/>
      </c>
      <c r="H60" s="5" cm="1">
        <f t="array" aca="1" ref="H60" ca="1">IF(ISBLANK(INDIRECT("I"&amp;ROW())),"",IFERROR(INDEX(index!$B:$B,MATCH(INDIRECT("I"&amp;ROW()),index!C:C,0)),"Error"))</f>
        <v>0</v>
      </c>
      <c r="I60" t="s">
        <v>292</v>
      </c>
      <c r="J60">
        <v>0.56155335903167702</v>
      </c>
      <c r="K60">
        <v>1999273567</v>
      </c>
      <c r="L60" s="7" t="str" cm="1">
        <f t="array" aca="1" ref="L60" ca="1">IF(INDIRECT("H"&amp;ROW())="Error","Error",IF(INDIRECT("H"&amp;ROW())&lt;&gt;INDIRECT("M"&amp;ROW()),"Yes",""))</f>
        <v>Yes</v>
      </c>
      <c r="M60" s="5">
        <f>IFERROR(INDEX(A:A,MATCH(K60,B:B,0)),"")</f>
        <v>4</v>
      </c>
      <c r="N60" s="1" t="str">
        <f>IFERROR(INDEX(F:F,MATCH(K60,B:B,0)),"")</f>
        <v>@buttermoon Haha, I already read it, but I wasn't depressed.  I love J.D. Salinger.</v>
      </c>
    </row>
    <row r="61" spans="1:14" x14ac:dyDescent="0.35">
      <c r="A61" s="1">
        <v>4</v>
      </c>
      <c r="B61" s="1">
        <v>2189605440</v>
      </c>
      <c r="C61" s="1" t="s">
        <v>175</v>
      </c>
      <c r="D61" s="1" t="s">
        <v>14</v>
      </c>
      <c r="E61" s="1" t="s">
        <v>176</v>
      </c>
      <c r="F61" s="1" t="s">
        <v>177</v>
      </c>
      <c r="G61" t="str">
        <f>""</f>
        <v/>
      </c>
      <c r="H61" s="5" cm="1">
        <f t="array" aca="1" ref="H61" ca="1">IF(ISBLANK(INDIRECT("I"&amp;ROW())),"",IFERROR(INDEX(index!$B:$B,MATCH(INDIRECT("I"&amp;ROW()),index!C:C,0)),"Error"))</f>
        <v>4</v>
      </c>
      <c r="I61" t="s">
        <v>291</v>
      </c>
      <c r="J61">
        <v>0.99842524528503396</v>
      </c>
      <c r="K61">
        <v>2189604968</v>
      </c>
      <c r="L61" s="7" t="str" cm="1">
        <f t="array" aca="1" ref="L61" ca="1">IF(INDIRECT("H"&amp;ROW())="Error","Error",IF(INDIRECT("H"&amp;ROW())&lt;&gt;INDIRECT("M"&amp;ROW()),"Yes",""))</f>
        <v/>
      </c>
      <c r="M61" s="5">
        <f>IFERROR(INDEX(A:A,MATCH(K61,B:B,0)),"")</f>
        <v>4</v>
      </c>
      <c r="N61" s="1" t="str">
        <f>IFERROR(INDEX(F:F,MATCH(K61,B:B,0)),"")</f>
        <v xml:space="preserve">@Under_life I'd love to go to Australia one day! I just wish I had the means.. I'd come visit in a heartbeat </v>
      </c>
    </row>
    <row r="62" spans="1:14" x14ac:dyDescent="0.35">
      <c r="A62" s="1">
        <v>4</v>
      </c>
      <c r="B62" s="1">
        <v>2189605524</v>
      </c>
      <c r="C62" s="1" t="s">
        <v>175</v>
      </c>
      <c r="D62" s="1" t="s">
        <v>14</v>
      </c>
      <c r="E62" s="1" t="s">
        <v>178</v>
      </c>
      <c r="F62" s="1" t="s">
        <v>179</v>
      </c>
      <c r="G62" t="str">
        <f>""</f>
        <v/>
      </c>
      <c r="H62" s="5" cm="1">
        <f t="array" aca="1" ref="H62" ca="1">IF(ISBLANK(INDIRECT("I"&amp;ROW())),"",IFERROR(INDEX(index!$B:$B,MATCH(INDIRECT("I"&amp;ROW()),index!C:C,0)),"Error"))</f>
        <v>4</v>
      </c>
      <c r="I62" t="s">
        <v>291</v>
      </c>
      <c r="J62">
        <v>0.99822419881820601</v>
      </c>
      <c r="K62">
        <v>2189605014</v>
      </c>
      <c r="L62" s="7" t="str" cm="1">
        <f t="array" aca="1" ref="L62" ca="1">IF(INDIRECT("H"&amp;ROW())="Error","Error",IF(INDIRECT("H"&amp;ROW())&lt;&gt;INDIRECT("M"&amp;ROW()),"Yes",""))</f>
        <v/>
      </c>
      <c r="M62" s="5">
        <f>IFERROR(INDEX(A:A,MATCH(K62,B:B,0)),"")</f>
        <v>4</v>
      </c>
      <c r="N62" s="1" t="str">
        <f>IFERROR(INDEX(F:F,MATCH(K62,B:B,0)),"")</f>
        <v xml:space="preserve">Wow! I'm on tweet # 100 - wish I'd thought of something more profound to say now ... </v>
      </c>
    </row>
    <row r="63" spans="1:14" x14ac:dyDescent="0.35">
      <c r="A63" s="1">
        <v>4</v>
      </c>
      <c r="B63" s="1">
        <v>2189605526</v>
      </c>
      <c r="C63" s="1" t="s">
        <v>175</v>
      </c>
      <c r="D63" s="1" t="s">
        <v>14</v>
      </c>
      <c r="E63" s="1" t="s">
        <v>180</v>
      </c>
      <c r="F63" s="1" t="s">
        <v>181</v>
      </c>
      <c r="G63" t="str">
        <f>""</f>
        <v/>
      </c>
      <c r="H63" s="5" cm="1">
        <f t="array" aca="1" ref="H63" ca="1">IF(ISBLANK(INDIRECT("I"&amp;ROW())),"",IFERROR(INDEX(index!$B:$B,MATCH(INDIRECT("I"&amp;ROW()),index!C:C,0)),"Error"))</f>
        <v>4</v>
      </c>
      <c r="I63" t="s">
        <v>291</v>
      </c>
      <c r="J63">
        <v>0.62057554721832198</v>
      </c>
      <c r="K63">
        <v>2189605129</v>
      </c>
      <c r="L63" s="7" t="str" cm="1">
        <f t="array" aca="1" ref="L63" ca="1">IF(INDIRECT("H"&amp;ROW())="Error","Error",IF(INDIRECT("H"&amp;ROW())&lt;&gt;INDIRECT("M"&amp;ROW()),"Yes",""))</f>
        <v/>
      </c>
      <c r="M63" s="5">
        <f>IFERROR(INDEX(A:A,MATCH(K63,B:B,0)),"")</f>
        <v>4</v>
      </c>
      <c r="N63" s="1" t="str">
        <f>IFERROR(INDEX(F:F,MATCH(K63,B:B,0)),"")</f>
        <v xml:space="preserve">* Let's recap: woke.cleaned.rained on.out with favoritess.movie.shows.twit-attacked ( ppl tke my tweet serious).laughs.funk.home. SLEEP </v>
      </c>
    </row>
    <row r="64" spans="1:14" x14ac:dyDescent="0.35">
      <c r="A64" s="1">
        <v>4</v>
      </c>
      <c r="B64" s="1">
        <v>2189605559</v>
      </c>
      <c r="C64" s="1" t="s">
        <v>182</v>
      </c>
      <c r="D64" s="1" t="s">
        <v>14</v>
      </c>
      <c r="E64" s="1" t="s">
        <v>183</v>
      </c>
      <c r="F64" s="1" t="s">
        <v>184</v>
      </c>
      <c r="G64" t="str">
        <f>""</f>
        <v/>
      </c>
      <c r="H64" s="5" cm="1">
        <f t="array" aca="1" ref="H64" ca="1">IF(ISBLANK(INDIRECT("I"&amp;ROW())),"",IFERROR(INDEX(index!$B:$B,MATCH(INDIRECT("I"&amp;ROW()),index!C:C,0)),"Error"))</f>
        <v>4</v>
      </c>
      <c r="I64" t="s">
        <v>291</v>
      </c>
      <c r="J64">
        <v>0.97790241241455</v>
      </c>
      <c r="K64">
        <v>2189605228</v>
      </c>
      <c r="L64" s="7" t="str" cm="1">
        <f t="array" aca="1" ref="L64" ca="1">IF(INDIRECT("H"&amp;ROW())="Error","Error",IF(INDIRECT("H"&amp;ROW())&lt;&gt;INDIRECT("M"&amp;ROW()),"Yes",""))</f>
        <v/>
      </c>
      <c r="M64" s="5">
        <f>IFERROR(INDEX(A:A,MATCH(K64,B:B,0)),"")</f>
        <v>4</v>
      </c>
      <c r="N64" s="1" t="str">
        <f>IFERROR(INDEX(F:F,MATCH(K64,B:B,0)),"")</f>
        <v xml:space="preserve">I have a free lesson now and did my spanish homework a few minutes ago and now I have nothing to do... break in ten minutes and then math </v>
      </c>
    </row>
    <row r="65" spans="1:14" x14ac:dyDescent="0.35">
      <c r="A65" s="1">
        <v>4</v>
      </c>
      <c r="B65" s="1">
        <v>2189605628</v>
      </c>
      <c r="C65" s="1" t="s">
        <v>182</v>
      </c>
      <c r="D65" s="1" t="s">
        <v>14</v>
      </c>
      <c r="E65" s="1" t="s">
        <v>185</v>
      </c>
      <c r="F65" s="1" t="s">
        <v>186</v>
      </c>
      <c r="G65" t="str">
        <f>""</f>
        <v/>
      </c>
      <c r="H65" s="5" cm="1">
        <f t="array" aca="1" ref="H65" ca="1">IF(ISBLANK(INDIRECT("I"&amp;ROW())),"",IFERROR(INDEX(index!$B:$B,MATCH(INDIRECT("I"&amp;ROW()),index!C:C,0)),"Error"))</f>
        <v>4</v>
      </c>
      <c r="I65" t="s">
        <v>291</v>
      </c>
      <c r="J65">
        <v>0.96680629253387396</v>
      </c>
      <c r="K65">
        <v>2189605311</v>
      </c>
      <c r="L65" s="7" t="str" cm="1">
        <f t="array" aca="1" ref="L65" ca="1">IF(INDIRECT("H"&amp;ROW())="Error","Error",IF(INDIRECT("H"&amp;ROW())&lt;&gt;INDIRECT("M"&amp;ROW()),"Yes",""))</f>
        <v/>
      </c>
      <c r="M65" s="5">
        <f>IFERROR(INDEX(A:A,MATCH(K65,B:B,0)),"")</f>
        <v>4</v>
      </c>
      <c r="N65" s="1" t="str">
        <f>IFERROR(INDEX(F:F,MATCH(K65,B:B,0)),"")</f>
        <v>My mouth is numb.  I love mesication!</v>
      </c>
    </row>
    <row r="66" spans="1:14" x14ac:dyDescent="0.35">
      <c r="A66" s="1">
        <v>4</v>
      </c>
      <c r="B66" s="1">
        <v>2189605775</v>
      </c>
      <c r="C66" s="1" t="s">
        <v>187</v>
      </c>
      <c r="D66" s="1" t="s">
        <v>14</v>
      </c>
      <c r="E66" s="1" t="s">
        <v>188</v>
      </c>
      <c r="F66" s="1" t="s">
        <v>189</v>
      </c>
      <c r="G66" t="str">
        <f>""</f>
        <v/>
      </c>
      <c r="H66" s="5" cm="1">
        <f t="array" aca="1" ref="H66" ca="1">IF(ISBLANK(INDIRECT("I"&amp;ROW())),"",IFERROR(INDEX(index!$B:$B,MATCH(INDIRECT("I"&amp;ROW()),index!C:C,0)),"Error"))</f>
        <v>4</v>
      </c>
      <c r="I66" t="s">
        <v>291</v>
      </c>
      <c r="J66">
        <v>0.99539279937744096</v>
      </c>
      <c r="K66">
        <v>2189605374</v>
      </c>
      <c r="L66" s="7" t="str" cm="1">
        <f t="array" aca="1" ref="L66" ca="1">IF(INDIRECT("H"&amp;ROW())="Error","Error",IF(INDIRECT("H"&amp;ROW())&lt;&gt;INDIRECT("M"&amp;ROW()),"Yes",""))</f>
        <v/>
      </c>
      <c r="M66" s="5">
        <f>IFERROR(INDEX(A:A,MATCH(K66,B:B,0)),"")</f>
        <v>4</v>
      </c>
      <c r="N66" s="1" t="str">
        <f>IFERROR(INDEX(F:F,MATCH(K66,B:B,0)),"")</f>
        <v xml:space="preserve">@TattooGallery O.K. Get the proof I got one with colours, and I will really get a coloured one....sorry again for horrible English!! </v>
      </c>
    </row>
    <row r="67" spans="1:14" x14ac:dyDescent="0.35">
      <c r="A67" s="1">
        <v>4</v>
      </c>
      <c r="B67" s="1">
        <v>2189605781</v>
      </c>
      <c r="C67" s="1" t="s">
        <v>187</v>
      </c>
      <c r="D67" s="1" t="s">
        <v>14</v>
      </c>
      <c r="E67" s="1" t="s">
        <v>190</v>
      </c>
      <c r="F67" s="1" t="s">
        <v>191</v>
      </c>
      <c r="G67" t="str">
        <f>""</f>
        <v/>
      </c>
      <c r="H67" s="5" cm="1">
        <f t="array" aca="1" ref="H67" ca="1">IF(ISBLANK(INDIRECT("I"&amp;ROW())),"",IFERROR(INDEX(index!$B:$B,MATCH(INDIRECT("I"&amp;ROW()),index!C:C,0)),"Error"))</f>
        <v>4</v>
      </c>
      <c r="I67" t="s">
        <v>291</v>
      </c>
      <c r="J67">
        <v>0.97545319795608498</v>
      </c>
      <c r="K67">
        <v>2189605389</v>
      </c>
      <c r="L67" s="7" t="str" cm="1">
        <f t="array" aca="1" ref="L67" ca="1">IF(INDIRECT("H"&amp;ROW())="Error","Error",IF(INDIRECT("H"&amp;ROW())&lt;&gt;INDIRECT("M"&amp;ROW()),"Yes",""))</f>
        <v/>
      </c>
      <c r="M67" s="5">
        <f>IFERROR(INDEX(A:A,MATCH(K67,B:B,0)),"")</f>
        <v>4</v>
      </c>
      <c r="N67" s="1" t="str">
        <f>IFERROR(INDEX(F:F,MATCH(K67,B:B,0)),"")</f>
        <v xml:space="preserve">@moniquaa, that's how I feel about the songs I put on my zune </v>
      </c>
    </row>
    <row r="68" spans="1:14" x14ac:dyDescent="0.35">
      <c r="A68" s="1">
        <v>4</v>
      </c>
      <c r="B68" s="1">
        <v>2189605803</v>
      </c>
      <c r="C68" s="1" t="s">
        <v>187</v>
      </c>
      <c r="D68" s="1" t="s">
        <v>14</v>
      </c>
      <c r="E68" s="1" t="s">
        <v>192</v>
      </c>
      <c r="F68" s="1" t="s">
        <v>193</v>
      </c>
      <c r="G68" t="str">
        <f>""</f>
        <v/>
      </c>
      <c r="H68" s="5" cm="1">
        <f t="array" aca="1" ref="H68" ca="1">IF(ISBLANK(INDIRECT("I"&amp;ROW())),"",IFERROR(INDEX(index!$B:$B,MATCH(INDIRECT("I"&amp;ROW()),index!C:C,0)),"Error"))</f>
        <v>4</v>
      </c>
      <c r="I68" t="s">
        <v>291</v>
      </c>
      <c r="J68">
        <v>0.99350374937057495</v>
      </c>
      <c r="K68">
        <v>2189605524</v>
      </c>
      <c r="L68" s="7" t="str" cm="1">
        <f t="array" aca="1" ref="L68" ca="1">IF(INDIRECT("H"&amp;ROW())="Error","Error",IF(INDIRECT("H"&amp;ROW())&lt;&gt;INDIRECT("M"&amp;ROW()),"Yes",""))</f>
        <v/>
      </c>
      <c r="M68" s="5">
        <f>IFERROR(INDEX(A:A,MATCH(K68,B:B,0)),"")</f>
        <v>4</v>
      </c>
      <c r="N68" s="1" t="str">
        <f>IFERROR(INDEX(F:F,MATCH(K68,B:B,0)),"")</f>
        <v xml:space="preserve">germany, 9:25am on tuesday.....weather is good, radio.music iss good...so it seems that we will have a wonderful day </v>
      </c>
    </row>
    <row r="69" spans="1:14" x14ac:dyDescent="0.35">
      <c r="A69" s="1">
        <v>4</v>
      </c>
      <c r="B69" s="1">
        <v>2189605904</v>
      </c>
      <c r="C69" s="1" t="s">
        <v>194</v>
      </c>
      <c r="D69" s="1" t="s">
        <v>14</v>
      </c>
      <c r="E69" s="1" t="s">
        <v>195</v>
      </c>
      <c r="F69" s="1" t="s">
        <v>196</v>
      </c>
      <c r="G69" t="str">
        <f>""</f>
        <v/>
      </c>
      <c r="H69" s="5" cm="1">
        <f t="array" aca="1" ref="H69" ca="1">IF(ISBLANK(INDIRECT("I"&amp;ROW())),"",IFERROR(INDEX(index!$B:$B,MATCH(INDIRECT("I"&amp;ROW()),index!C:C,0)),"Error"))</f>
        <v>4</v>
      </c>
      <c r="I69" t="s">
        <v>291</v>
      </c>
      <c r="J69">
        <v>0.93882393836975098</v>
      </c>
      <c r="K69">
        <v>2189605526</v>
      </c>
      <c r="L69" s="7" t="str" cm="1">
        <f t="array" aca="1" ref="L69" ca="1">IF(INDIRECT("H"&amp;ROW())="Error","Error",IF(INDIRECT("H"&amp;ROW())&lt;&gt;INDIRECT("M"&amp;ROW()),"Yes",""))</f>
        <v/>
      </c>
      <c r="M69" s="5">
        <f>IFERROR(INDEX(A:A,MATCH(K69,B:B,0)),"")</f>
        <v>4</v>
      </c>
      <c r="N69" s="1" t="str">
        <f>IFERROR(INDEX(F:F,MATCH(K69,B:B,0)),"")</f>
        <v>Live on stickam! Come join my chat.  stickam.com/misscrystallee</v>
      </c>
    </row>
    <row r="70" spans="1:14" x14ac:dyDescent="0.35">
      <c r="A70" s="1">
        <v>4</v>
      </c>
      <c r="B70" s="1">
        <v>2189605978</v>
      </c>
      <c r="C70" s="1" t="s">
        <v>197</v>
      </c>
      <c r="D70" s="1" t="s">
        <v>14</v>
      </c>
      <c r="E70" s="1" t="s">
        <v>198</v>
      </c>
      <c r="F70" s="1" t="s">
        <v>199</v>
      </c>
      <c r="G70" t="str">
        <f>""</f>
        <v/>
      </c>
      <c r="H70" s="5" cm="1">
        <f t="array" aca="1" ref="H70" ca="1">IF(ISBLANK(INDIRECT("I"&amp;ROW())),"",IFERROR(INDEX(index!$B:$B,MATCH(INDIRECT("I"&amp;ROW()),index!C:C,0)),"Error"))</f>
        <v>4</v>
      </c>
      <c r="I70" t="s">
        <v>291</v>
      </c>
      <c r="J70">
        <v>0.99791294336318903</v>
      </c>
      <c r="K70">
        <v>2189605559</v>
      </c>
      <c r="L70" s="7" t="str" cm="1">
        <f t="array" aca="1" ref="L70" ca="1">IF(INDIRECT("H"&amp;ROW())="Error","Error",IF(INDIRECT("H"&amp;ROW())&lt;&gt;INDIRECT("M"&amp;ROW()),"Yes",""))</f>
        <v/>
      </c>
      <c r="M70" s="5">
        <f>IFERROR(INDEX(A:A,MATCH(K70,B:B,0)),"")</f>
        <v>4</v>
      </c>
      <c r="N70" s="1" t="str">
        <f>IFERROR(INDEX(F:F,MATCH(K70,B:B,0)),"")</f>
        <v xml:space="preserve">Confed Cup was loud, and noisy, and unpleasant, and the ref was DODGY - but I'm really glad I went, I feel like a true South African </v>
      </c>
    </row>
    <row r="71" spans="1:14" x14ac:dyDescent="0.35">
      <c r="A71" s="1">
        <v>4</v>
      </c>
      <c r="B71" s="1">
        <v>2189606071</v>
      </c>
      <c r="C71" s="1" t="s">
        <v>200</v>
      </c>
      <c r="D71" s="1" t="s">
        <v>14</v>
      </c>
      <c r="E71" s="1" t="s">
        <v>201</v>
      </c>
      <c r="F71" s="1" t="s">
        <v>202</v>
      </c>
      <c r="G71" t="str">
        <f>""</f>
        <v/>
      </c>
      <c r="H71" s="5" cm="1">
        <f t="array" aca="1" ref="H71" ca="1">IF(ISBLANK(INDIRECT("I"&amp;ROW())),"",IFERROR(INDEX(index!$B:$B,MATCH(INDIRECT("I"&amp;ROW()),index!C:C,0)),"Error"))</f>
        <v>4</v>
      </c>
      <c r="I71" t="s">
        <v>291</v>
      </c>
      <c r="J71">
        <v>0.99891066551208496</v>
      </c>
      <c r="K71">
        <v>2189605628</v>
      </c>
      <c r="L71" s="7" t="str" cm="1">
        <f t="array" aca="1" ref="L71" ca="1">IF(INDIRECT("H"&amp;ROW())="Error","Error",IF(INDIRECT("H"&amp;ROW())&lt;&gt;INDIRECT("M"&amp;ROW()),"Yes",""))</f>
        <v/>
      </c>
      <c r="M71" s="5">
        <f>IFERROR(INDEX(A:A,MATCH(K71,B:B,0)),"")</f>
        <v>4</v>
      </c>
      <c r="N71" s="1" t="str">
        <f>IFERROR(INDEX(F:F,MATCH(K71,B:B,0)),"")</f>
        <v xml:space="preserve">@p4trik Hahaha! I'm down with that! Techno + Sun + Beer = Total success and wellbeing!! </v>
      </c>
    </row>
    <row r="72" spans="1:14" x14ac:dyDescent="0.35">
      <c r="A72" s="1">
        <v>4</v>
      </c>
      <c r="B72" s="1">
        <v>2189606086</v>
      </c>
      <c r="C72" s="1" t="s">
        <v>200</v>
      </c>
      <c r="D72" s="1" t="s">
        <v>14</v>
      </c>
      <c r="E72" s="1" t="s">
        <v>203</v>
      </c>
      <c r="F72" s="1" t="s">
        <v>204</v>
      </c>
      <c r="G72" t="str">
        <f>""</f>
        <v/>
      </c>
      <c r="H72" s="5" cm="1">
        <f t="array" aca="1" ref="H72" ca="1">IF(ISBLANK(INDIRECT("I"&amp;ROW())),"",IFERROR(INDEX(index!$B:$B,MATCH(INDIRECT("I"&amp;ROW()),index!C:C,0)),"Error"))</f>
        <v>4</v>
      </c>
      <c r="I72" t="s">
        <v>291</v>
      </c>
      <c r="J72">
        <v>0.97805970907211304</v>
      </c>
      <c r="K72">
        <v>2189605775</v>
      </c>
      <c r="L72" s="7" t="str" cm="1">
        <f t="array" aca="1" ref="L72" ca="1">IF(INDIRECT("H"&amp;ROW())="Error","Error",IF(INDIRECT("H"&amp;ROW())&lt;&gt;INDIRECT("M"&amp;ROW()),"Yes",""))</f>
        <v/>
      </c>
      <c r="M72" s="5">
        <f>IFERROR(INDEX(A:A,MATCH(K72,B:B,0)),"")</f>
        <v>4</v>
      </c>
      <c r="N72" s="1" t="str">
        <f>IFERROR(INDEX(F:F,MATCH(K72,B:B,0)),"")</f>
        <v xml:space="preserve">crazy first day.. errrr.. pre-first day.. whatever you may call it.. </v>
      </c>
    </row>
    <row r="73" spans="1:14" x14ac:dyDescent="0.35">
      <c r="A73" s="1">
        <v>4</v>
      </c>
      <c r="B73" s="1">
        <v>2189606141</v>
      </c>
      <c r="C73" s="1" t="s">
        <v>200</v>
      </c>
      <c r="D73" s="1" t="s">
        <v>14</v>
      </c>
      <c r="E73" s="1" t="s">
        <v>205</v>
      </c>
      <c r="F73" s="1" t="s">
        <v>206</v>
      </c>
      <c r="G73" t="str">
        <f>""</f>
        <v/>
      </c>
      <c r="H73" s="5" cm="1">
        <f t="array" aca="1" ref="H73" ca="1">IF(ISBLANK(INDIRECT("I"&amp;ROW())),"",IFERROR(INDEX(index!$B:$B,MATCH(INDIRECT("I"&amp;ROW()),index!C:C,0)),"Error"))</f>
        <v>4</v>
      </c>
      <c r="I73" t="s">
        <v>291</v>
      </c>
      <c r="J73">
        <v>0.99780410528182895</v>
      </c>
      <c r="K73">
        <v>2189605781</v>
      </c>
      <c r="L73" s="7" t="str" cm="1">
        <f t="array" aca="1" ref="L73" ca="1">IF(INDIRECT("H"&amp;ROW())="Error","Error",IF(INDIRECT("H"&amp;ROW())&lt;&gt;INDIRECT("M"&amp;ROW()),"Yes",""))</f>
        <v/>
      </c>
      <c r="M73" s="5">
        <f>IFERROR(INDEX(A:A,MATCH(K73,B:B,0)),"")</f>
        <v>4</v>
      </c>
      <c r="N73" s="1" t="str">
        <f>IFERROR(INDEX(F:F,MATCH(K73,B:B,0)),"")</f>
        <v>@faryl Indeed  Which reminds me...I should be sleeping. Mellow is nice. Colds: not so much. I hope you feel better soon!</v>
      </c>
    </row>
    <row r="74" spans="1:14" x14ac:dyDescent="0.35">
      <c r="A74" s="1">
        <v>4</v>
      </c>
      <c r="B74" s="1">
        <v>2189606248</v>
      </c>
      <c r="C74" s="1" t="s">
        <v>207</v>
      </c>
      <c r="D74" s="1" t="s">
        <v>14</v>
      </c>
      <c r="E74" s="1" t="s">
        <v>208</v>
      </c>
      <c r="F74" s="1" t="s">
        <v>209</v>
      </c>
      <c r="G74" t="str">
        <f>""</f>
        <v/>
      </c>
      <c r="H74" s="5" cm="1">
        <f t="array" aca="1" ref="H74" ca="1">IF(ISBLANK(INDIRECT("I"&amp;ROW())),"",IFERROR(INDEX(index!$B:$B,MATCH(INDIRECT("I"&amp;ROW()),index!C:C,0)),"Error"))</f>
        <v>4</v>
      </c>
      <c r="I74" t="s">
        <v>291</v>
      </c>
      <c r="J74">
        <v>0.79668730497360196</v>
      </c>
      <c r="K74">
        <v>2189605803</v>
      </c>
      <c r="L74" s="7" t="str" cm="1">
        <f t="array" aca="1" ref="L74" ca="1">IF(INDIRECT("H"&amp;ROW())="Error","Error",IF(INDIRECT("H"&amp;ROW())&lt;&gt;INDIRECT("M"&amp;ROW()),"Yes",""))</f>
        <v/>
      </c>
      <c r="M74" s="5">
        <f>IFERROR(INDEX(A:A,MATCH(K74,B:B,0)),"")</f>
        <v>4</v>
      </c>
      <c r="N74" s="1" t="str">
        <f>IFERROR(INDEX(F:F,MATCH(K74,B:B,0)),"")</f>
        <v>@NomadWanderer same question to you. at your door or wrist  @streetanchor</v>
      </c>
    </row>
    <row r="75" spans="1:14" x14ac:dyDescent="0.35">
      <c r="A75" s="1">
        <v>4</v>
      </c>
      <c r="B75" s="1">
        <v>2189606293</v>
      </c>
      <c r="C75" s="1" t="s">
        <v>210</v>
      </c>
      <c r="D75" s="1" t="s">
        <v>14</v>
      </c>
      <c r="E75" s="1" t="s">
        <v>211</v>
      </c>
      <c r="F75" s="1" t="s">
        <v>212</v>
      </c>
      <c r="G75" t="str">
        <f>""</f>
        <v/>
      </c>
      <c r="H75" s="5" cm="1">
        <f t="array" aca="1" ref="H75" ca="1">IF(ISBLANK(INDIRECT("I"&amp;ROW())),"",IFERROR(INDEX(index!$B:$B,MATCH(INDIRECT("I"&amp;ROW()),index!C:C,0)),"Error"))</f>
        <v>4</v>
      </c>
      <c r="I75" t="s">
        <v>291</v>
      </c>
      <c r="J75">
        <v>0.79738968610763505</v>
      </c>
      <c r="K75">
        <v>2189605904</v>
      </c>
      <c r="L75" s="7" t="str" cm="1">
        <f t="array" aca="1" ref="L75" ca="1">IF(INDIRECT("H"&amp;ROW())="Error","Error",IF(INDIRECT("H"&amp;ROW())&lt;&gt;INDIRECT("M"&amp;ROW()),"Yes",""))</f>
        <v/>
      </c>
      <c r="M75" s="5">
        <f>IFERROR(INDEX(A:A,MATCH(K75,B:B,0)),"")</f>
        <v>4</v>
      </c>
      <c r="N75" s="1" t="str">
        <f>IFERROR(INDEX(F:F,MATCH(K75,B:B,0)),"")</f>
        <v>i got a Lowepro Rezo 120AW Camera Bag, for free  worth Â£25.</v>
      </c>
    </row>
    <row r="76" spans="1:14" x14ac:dyDescent="0.35">
      <c r="A76" s="1">
        <v>4</v>
      </c>
      <c r="B76" s="1">
        <v>2189606299</v>
      </c>
      <c r="C76" s="1" t="s">
        <v>210</v>
      </c>
      <c r="D76" s="1" t="s">
        <v>14</v>
      </c>
      <c r="E76" s="1" t="s">
        <v>213</v>
      </c>
      <c r="F76" s="1" t="s">
        <v>214</v>
      </c>
      <c r="G76" t="str">
        <f>""</f>
        <v/>
      </c>
      <c r="H76" s="5" cm="1">
        <f t="array" aca="1" ref="H76" ca="1">IF(ISBLANK(INDIRECT("I"&amp;ROW())),"",IFERROR(INDEX(index!$B:$B,MATCH(INDIRECT("I"&amp;ROW()),index!C:C,0)),"Error"))</f>
        <v>4</v>
      </c>
      <c r="I76" t="s">
        <v>291</v>
      </c>
      <c r="J76">
        <v>0.84300714731216397</v>
      </c>
      <c r="K76">
        <v>2189606071</v>
      </c>
      <c r="L76" s="7" t="str" cm="1">
        <f t="array" aca="1" ref="L76" ca="1">IF(INDIRECT("H"&amp;ROW())="Error","Error",IF(INDIRECT("H"&amp;ROW())&lt;&gt;INDIRECT("M"&amp;ROW()),"Yes",""))</f>
        <v/>
      </c>
      <c r="M76" s="5">
        <f>IFERROR(INDEX(A:A,MATCH(K76,B:B,0)),"")</f>
        <v>4</v>
      </c>
      <c r="N76" s="1" t="str">
        <f>IFERROR(INDEX(F:F,MATCH(K76,B:B,0)),"")</f>
        <v xml:space="preserve">@chihosting thanks. I don't think it is possible on this stage of the site's development, but thanks anyway </v>
      </c>
    </row>
    <row r="77" spans="1:14" x14ac:dyDescent="0.35">
      <c r="A77" s="1">
        <v>4</v>
      </c>
      <c r="B77" s="1">
        <v>2189606323</v>
      </c>
      <c r="C77" s="1" t="s">
        <v>210</v>
      </c>
      <c r="D77" s="1" t="s">
        <v>14</v>
      </c>
      <c r="E77" s="1" t="s">
        <v>215</v>
      </c>
      <c r="F77" s="1" t="s">
        <v>216</v>
      </c>
      <c r="G77" t="str">
        <f>""</f>
        <v/>
      </c>
      <c r="H77" s="5" cm="1">
        <f t="array" aca="1" ref="H77" ca="1">IF(ISBLANK(INDIRECT("I"&amp;ROW())),"",IFERROR(INDEX(index!$B:$B,MATCH(INDIRECT("I"&amp;ROW()),index!C:C,0)),"Error"))</f>
        <v>4</v>
      </c>
      <c r="I77" t="s">
        <v>291</v>
      </c>
      <c r="J77">
        <v>0.99505084753036499</v>
      </c>
      <c r="K77">
        <v>2189606086</v>
      </c>
      <c r="L77" s="7" t="str" cm="1">
        <f t="array" aca="1" ref="L77" ca="1">IF(INDIRECT("H"&amp;ROW())="Error","Error",IF(INDIRECT("H"&amp;ROW())&lt;&gt;INDIRECT("M"&amp;ROW()),"Yes",""))</f>
        <v/>
      </c>
      <c r="M77" s="5">
        <f>IFERROR(INDEX(A:A,MATCH(K77,B:B,0)),"")</f>
        <v>4</v>
      </c>
      <c r="N77" s="1" t="str">
        <f>IFERROR(INDEX(F:F,MATCH(K77,B:B,0)),"")</f>
        <v xml:space="preserve">Damn! That video took forever to upload! Im off to bed. Will post a link tomorrow in the morning. Laytah, my Mofos </v>
      </c>
    </row>
    <row r="78" spans="1:14" x14ac:dyDescent="0.35">
      <c r="A78" s="1">
        <v>4</v>
      </c>
      <c r="B78" s="1">
        <v>2189606332</v>
      </c>
      <c r="C78" s="1" t="s">
        <v>210</v>
      </c>
      <c r="D78" s="1" t="s">
        <v>14</v>
      </c>
      <c r="E78" s="1" t="s">
        <v>217</v>
      </c>
      <c r="F78" s="1" t="s">
        <v>218</v>
      </c>
      <c r="G78" t="str">
        <f>""</f>
        <v/>
      </c>
      <c r="H78" s="5" cm="1">
        <f t="array" aca="1" ref="H78" ca="1">IF(ISBLANK(INDIRECT("I"&amp;ROW())),"",IFERROR(INDEX(index!$B:$B,MATCH(INDIRECT("I"&amp;ROW()),index!C:C,0)),"Error"))</f>
        <v>4</v>
      </c>
      <c r="I78" t="s">
        <v>291</v>
      </c>
      <c r="J78">
        <v>0.99884748458862305</v>
      </c>
      <c r="K78">
        <v>2189606141</v>
      </c>
      <c r="L78" s="7" t="str" cm="1">
        <f t="array" aca="1" ref="L78" ca="1">IF(INDIRECT("H"&amp;ROW())="Error","Error",IF(INDIRECT("H"&amp;ROW())&lt;&gt;INDIRECT("M"&amp;ROW()),"Yes",""))</f>
        <v/>
      </c>
      <c r="M78" s="5">
        <f>IFERROR(INDEX(A:A,MATCH(K78,B:B,0)),"")</f>
        <v>4</v>
      </c>
      <c r="N78" s="1" t="str">
        <f>IFERROR(INDEX(F:F,MATCH(K78,B:B,0)),"")</f>
        <v xml:space="preserve">I am literally SPEECHLESS.... OMG @supercopygurl!! That eHOW is for the BOOKS!! totally retweeting... then REALLY... back to work!! </v>
      </c>
    </row>
    <row r="79" spans="1:14" x14ac:dyDescent="0.35">
      <c r="A79" s="1">
        <v>4</v>
      </c>
      <c r="B79" s="1">
        <v>2189606344</v>
      </c>
      <c r="C79" s="1" t="s">
        <v>210</v>
      </c>
      <c r="D79" s="1" t="s">
        <v>14</v>
      </c>
      <c r="E79" s="1" t="s">
        <v>219</v>
      </c>
      <c r="F79" s="1" t="s">
        <v>220</v>
      </c>
      <c r="G79" t="str">
        <f>""</f>
        <v/>
      </c>
      <c r="H79" s="5" cm="1">
        <f t="array" aca="1" ref="H79" ca="1">IF(ISBLANK(INDIRECT("I"&amp;ROW())),"",IFERROR(INDEX(index!$B:$B,MATCH(INDIRECT("I"&amp;ROW()),index!C:C,0)),"Error"))</f>
        <v>4</v>
      </c>
      <c r="I79" t="s">
        <v>291</v>
      </c>
      <c r="J79">
        <v>0.99553239345550504</v>
      </c>
      <c r="K79">
        <v>2189606248</v>
      </c>
      <c r="L79" s="7" t="str" cm="1">
        <f t="array" aca="1" ref="L79" ca="1">IF(INDIRECT("H"&amp;ROW())="Error","Error",IF(INDIRECT("H"&amp;ROW())&lt;&gt;INDIRECT("M"&amp;ROW()),"Yes",""))</f>
        <v/>
      </c>
      <c r="M79" s="5">
        <f>IFERROR(INDEX(A:A,MATCH(K79,B:B,0)),"")</f>
        <v>4</v>
      </c>
      <c r="N79" s="1" t="str">
        <f>IFERROR(INDEX(F:F,MATCH(K79,B:B,0)),"")</f>
        <v xml:space="preserve">Really missing gio, feels like I haven't talked or seen him in SSSSOOOOO long. Going to ty and sleep early tonight, goodnight twooter </v>
      </c>
    </row>
    <row r="80" spans="1:14" x14ac:dyDescent="0.35">
      <c r="A80" s="1">
        <v>4</v>
      </c>
      <c r="B80" s="1">
        <v>2189606406</v>
      </c>
      <c r="C80" s="1" t="s">
        <v>221</v>
      </c>
      <c r="D80" s="1" t="s">
        <v>14</v>
      </c>
      <c r="E80" s="1" t="s">
        <v>222</v>
      </c>
      <c r="F80" s="1" t="s">
        <v>223</v>
      </c>
      <c r="G80" t="str">
        <f>""</f>
        <v/>
      </c>
      <c r="H80" s="5" cm="1">
        <f t="array" aca="1" ref="H80" ca="1">IF(ISBLANK(INDIRECT("I"&amp;ROW())),"",IFERROR(INDEX(index!$B:$B,MATCH(INDIRECT("I"&amp;ROW()),index!C:C,0)),"Error"))</f>
        <v>4</v>
      </c>
      <c r="I80" t="s">
        <v>291</v>
      </c>
      <c r="J80">
        <v>0.99829894304275502</v>
      </c>
      <c r="K80">
        <v>2189606293</v>
      </c>
      <c r="L80" s="7" t="str" cm="1">
        <f t="array" aca="1" ref="L80" ca="1">IF(INDIRECT("H"&amp;ROW())="Error","Error",IF(INDIRECT("H"&amp;ROW())&lt;&gt;INDIRECT("M"&amp;ROW()),"Yes",""))</f>
        <v/>
      </c>
      <c r="M80" s="5">
        <f>IFERROR(INDEX(A:A,MATCH(K80,B:B,0)),"")</f>
        <v>4</v>
      </c>
      <c r="N80" s="1" t="str">
        <f>IFERROR(INDEX(F:F,MATCH(K80,B:B,0)),"")</f>
        <v xml:space="preserve">I'm chilling with Megannnnn!!!! And her dog </v>
      </c>
    </row>
    <row r="81" spans="1:14" x14ac:dyDescent="0.35">
      <c r="A81" s="1">
        <v>4</v>
      </c>
      <c r="B81" s="1">
        <v>2189606461</v>
      </c>
      <c r="C81" s="1" t="s">
        <v>221</v>
      </c>
      <c r="D81" s="1" t="s">
        <v>14</v>
      </c>
      <c r="E81" s="1" t="s">
        <v>224</v>
      </c>
      <c r="F81" s="1" t="s">
        <v>225</v>
      </c>
      <c r="G81" t="str">
        <f>""</f>
        <v/>
      </c>
      <c r="H81" s="5" cm="1">
        <f t="array" aca="1" ref="H81" ca="1">IF(ISBLANK(INDIRECT("I"&amp;ROW())),"",IFERROR(INDEX(index!$B:$B,MATCH(INDIRECT("I"&amp;ROW()),index!C:C,0)),"Error"))</f>
        <v>4</v>
      </c>
      <c r="I81" t="s">
        <v>291</v>
      </c>
      <c r="J81">
        <v>0.99607938528060902</v>
      </c>
      <c r="K81">
        <v>2189606299</v>
      </c>
      <c r="L81" s="7" t="str" cm="1">
        <f t="array" aca="1" ref="L81" ca="1">IF(INDIRECT("H"&amp;ROW())="Error","Error",IF(INDIRECT("H"&amp;ROW())&lt;&gt;INDIRECT("M"&amp;ROW()),"Yes",""))</f>
        <v/>
      </c>
      <c r="M81" s="5">
        <f>IFERROR(INDEX(A:A,MATCH(K81,B:B,0)),"")</f>
        <v>4</v>
      </c>
      <c r="N81" s="1" t="str">
        <f>IFERROR(INDEX(F:F,MATCH(K81,B:B,0)),"")</f>
        <v xml:space="preserve">I rode a nice bike that Danny bro gave me. It was so great when I was riding it. I felt like flying in the sky. Thank U so much </v>
      </c>
    </row>
    <row r="82" spans="1:14" x14ac:dyDescent="0.35">
      <c r="A82" s="1">
        <v>4</v>
      </c>
      <c r="B82" s="1">
        <v>2189606528</v>
      </c>
      <c r="C82" s="1" t="s">
        <v>226</v>
      </c>
      <c r="D82" s="1" t="s">
        <v>14</v>
      </c>
      <c r="E82" s="1" t="s">
        <v>227</v>
      </c>
      <c r="F82" s="1" t="s">
        <v>228</v>
      </c>
      <c r="G82" t="str">
        <f>""</f>
        <v/>
      </c>
      <c r="H82" s="5" cm="1">
        <f t="array" aca="1" ref="H82" ca="1">IF(ISBLANK(INDIRECT("I"&amp;ROW())),"",IFERROR(INDEX(index!$B:$B,MATCH(INDIRECT("I"&amp;ROW()),index!C:C,0)),"Error"))</f>
        <v>4</v>
      </c>
      <c r="I82" t="s">
        <v>291</v>
      </c>
      <c r="J82">
        <v>0.98500686883926303</v>
      </c>
      <c r="K82">
        <v>2189606332</v>
      </c>
      <c r="L82" s="7" t="str" cm="1">
        <f t="array" aca="1" ref="L82" ca="1">IF(INDIRECT("H"&amp;ROW())="Error","Error",IF(INDIRECT("H"&amp;ROW())&lt;&gt;INDIRECT("M"&amp;ROW()),"Yes",""))</f>
        <v/>
      </c>
      <c r="M82" s="5">
        <f>IFERROR(INDEX(A:A,MATCH(K82,B:B,0)),"")</f>
        <v>4</v>
      </c>
      <c r="N82" s="1" t="str">
        <f>IFERROR(INDEX(F:F,MATCH(K82,B:B,0)),"")</f>
        <v xml:space="preserve">@arz_bayani arz, that is not yet confirmed. LOL, but then again what do I know? LMAO! </v>
      </c>
    </row>
    <row r="83" spans="1:14" x14ac:dyDescent="0.35">
      <c r="A83" s="1">
        <v>4</v>
      </c>
      <c r="B83" s="1">
        <v>1999260830</v>
      </c>
      <c r="C83" s="1" t="s">
        <v>229</v>
      </c>
      <c r="D83" s="1" t="s">
        <v>14</v>
      </c>
      <c r="E83" s="1" t="s">
        <v>230</v>
      </c>
      <c r="F83" s="1" t="s">
        <v>231</v>
      </c>
      <c r="G83" t="str">
        <f>""</f>
        <v/>
      </c>
      <c r="H83" s="5" cm="1">
        <f t="array" aca="1" ref="H83" ca="1">IF(ISBLANK(INDIRECT("I"&amp;ROW())),"",IFERROR(INDEX(index!$B:$B,MATCH(INDIRECT("I"&amp;ROW()),index!C:C,0)),"Error"))</f>
        <v>4</v>
      </c>
      <c r="I83" t="s">
        <v>291</v>
      </c>
      <c r="J83">
        <v>0.88479131460189797</v>
      </c>
      <c r="K83">
        <v>2189606406</v>
      </c>
      <c r="L83" s="7" t="str" cm="1">
        <f t="array" aca="1" ref="L83" ca="1">IF(INDIRECT("H"&amp;ROW())="Error","Error",IF(INDIRECT("H"&amp;ROW())&lt;&gt;INDIRECT("M"&amp;ROW()),"Yes",""))</f>
        <v/>
      </c>
      <c r="M83" s="5">
        <f>IFERROR(INDEX(A:A,MATCH(K83,B:B,0)),"")</f>
        <v>4</v>
      </c>
      <c r="N83" s="1" t="str">
        <f>IFERROR(INDEX(F:F,MATCH(K83,B:B,0)),"")</f>
        <v>gelo, imagine the girls at sands with cowboy hats? haha. their entrance song  â™« http://blip.fm/~8b2u4</v>
      </c>
    </row>
    <row r="84" spans="1:14" x14ac:dyDescent="0.35">
      <c r="A84" s="1">
        <v>4</v>
      </c>
      <c r="B84" s="1">
        <v>1999260842</v>
      </c>
      <c r="C84" s="1" t="s">
        <v>229</v>
      </c>
      <c r="D84" s="1" t="s">
        <v>14</v>
      </c>
      <c r="E84" s="1" t="s">
        <v>232</v>
      </c>
      <c r="F84" s="1" t="s">
        <v>233</v>
      </c>
      <c r="G84" t="str">
        <f>""</f>
        <v/>
      </c>
      <c r="H84" s="5" cm="1">
        <f t="array" aca="1" ref="H84" ca="1">IF(ISBLANK(INDIRECT("I"&amp;ROW())),"",IFERROR(INDEX(index!$B:$B,MATCH(INDIRECT("I"&amp;ROW()),index!C:C,0)),"Error"))</f>
        <v>4</v>
      </c>
      <c r="I84" t="s">
        <v>291</v>
      </c>
      <c r="J84">
        <v>0.94175982475280695</v>
      </c>
      <c r="K84">
        <v>2189606461</v>
      </c>
      <c r="L84" s="7" t="str" cm="1">
        <f t="array" aca="1" ref="L84" ca="1">IF(INDIRECT("H"&amp;ROW())="Error","Error",IF(INDIRECT("H"&amp;ROW())&lt;&gt;INDIRECT("M"&amp;ROW()),"Yes",""))</f>
        <v/>
      </c>
      <c r="M84" s="5">
        <f>IFERROR(INDEX(A:A,MATCH(K84,B:B,0)),"")</f>
        <v>4</v>
      </c>
      <c r="N84" s="1" t="str">
        <f>IFERROR(INDEX(F:F,MATCH(K84,B:B,0)),"")</f>
        <v xml:space="preserve">@stuscuba Great question. Yes. SpinVox works *very* well with the iPhone. Find out more here - http://icanhaz.com/visiblevoicemail </v>
      </c>
    </row>
    <row r="85" spans="1:14" x14ac:dyDescent="0.35">
      <c r="A85" s="1">
        <v>4</v>
      </c>
      <c r="B85" s="1">
        <v>1999261073</v>
      </c>
      <c r="C85" s="1" t="s">
        <v>234</v>
      </c>
      <c r="D85" s="1" t="s">
        <v>14</v>
      </c>
      <c r="E85" s="1" t="s">
        <v>235</v>
      </c>
      <c r="F85" s="1" t="s">
        <v>236</v>
      </c>
      <c r="G85" t="str">
        <f>""</f>
        <v/>
      </c>
      <c r="H85" s="5" cm="1">
        <f t="array" aca="1" ref="H85" ca="1">IF(ISBLANK(INDIRECT("I"&amp;ROW())),"",IFERROR(INDEX(index!$B:$B,MATCH(INDIRECT("I"&amp;ROW()),index!C:C,0)),"Error"))</f>
        <v>4</v>
      </c>
      <c r="I85" t="s">
        <v>291</v>
      </c>
      <c r="J85">
        <v>0.83863729238510099</v>
      </c>
      <c r="K85">
        <v>2189606528</v>
      </c>
      <c r="L85" s="7" t="str" cm="1">
        <f t="array" aca="1" ref="L85" ca="1">IF(INDIRECT("H"&amp;ROW())="Error","Error",IF(INDIRECT("H"&amp;ROW())&lt;&gt;INDIRECT("M"&amp;ROW()),"Yes",""))</f>
        <v/>
      </c>
      <c r="M85" s="5">
        <f>IFERROR(INDEX(A:A,MATCH(K85,B:B,0)),"")</f>
        <v>4</v>
      </c>
      <c r="N85" s="1" t="str">
        <f>IFERROR(INDEX(F:F,MATCH(K85,B:B,0)),"")</f>
        <v>dot dot dot just got this shiet. since everyones doing IT.  this week is gonna be BZ BZ BZ  =|</v>
      </c>
    </row>
    <row r="86" spans="1:14" x14ac:dyDescent="0.35">
      <c r="A86" s="1">
        <v>4</v>
      </c>
      <c r="B86" s="1">
        <v>1999261091</v>
      </c>
      <c r="C86" s="1" t="s">
        <v>234</v>
      </c>
      <c r="D86" s="1" t="s">
        <v>14</v>
      </c>
      <c r="E86" s="1" t="s">
        <v>237</v>
      </c>
      <c r="F86" s="1" t="s">
        <v>238</v>
      </c>
      <c r="G86" t="str">
        <f>""</f>
        <v/>
      </c>
      <c r="H86" s="5" cm="1">
        <f t="array" aca="1" ref="H86" ca="1">IF(ISBLANK(INDIRECT("I"&amp;ROW())),"",IFERROR(INDEX(index!$B:$B,MATCH(INDIRECT("I"&amp;ROW()),index!C:C,0)),"Error"))</f>
        <v>4</v>
      </c>
      <c r="I86" t="s">
        <v>291</v>
      </c>
      <c r="J86">
        <v>0.99001932144164995</v>
      </c>
      <c r="K86">
        <v>1999260842</v>
      </c>
      <c r="L86" s="7" t="str" cm="1">
        <f t="array" aca="1" ref="L86" ca="1">IF(INDIRECT("H"&amp;ROW())="Error","Error",IF(INDIRECT("H"&amp;ROW())&lt;&gt;INDIRECT("M"&amp;ROW()),"Yes",""))</f>
        <v/>
      </c>
      <c r="M86" s="5">
        <f>IFERROR(INDEX(A:A,MATCH(K86,B:B,0)),"")</f>
        <v>4</v>
      </c>
      <c r="N86" s="1" t="str">
        <f>IFERROR(INDEX(F:F,MATCH(K86,B:B,0)),"")</f>
        <v xml:space="preserve">@hyonjin I see you on bnet </v>
      </c>
    </row>
    <row r="87" spans="1:14" x14ac:dyDescent="0.35">
      <c r="A87" s="1">
        <v>4</v>
      </c>
      <c r="B87" s="1">
        <v>1999261107</v>
      </c>
      <c r="C87" s="1" t="s">
        <v>239</v>
      </c>
      <c r="D87" s="1" t="s">
        <v>14</v>
      </c>
      <c r="E87" s="1" t="s">
        <v>240</v>
      </c>
      <c r="F87" s="1" t="s">
        <v>241</v>
      </c>
      <c r="G87" t="str">
        <f>""</f>
        <v/>
      </c>
      <c r="H87" s="5" cm="1">
        <f t="array" aca="1" ref="H87" ca="1">IF(ISBLANK(INDIRECT("I"&amp;ROW())),"",IFERROR(INDEX(index!$B:$B,MATCH(INDIRECT("I"&amp;ROW()),index!C:C,0)),"Error"))</f>
        <v>4</v>
      </c>
      <c r="I87" t="s">
        <v>291</v>
      </c>
      <c r="J87">
        <v>0.81886798143386796</v>
      </c>
      <c r="K87">
        <v>1999261091</v>
      </c>
      <c r="L87" s="7" t="str" cm="1">
        <f t="array" aca="1" ref="L87" ca="1">IF(INDIRECT("H"&amp;ROW())="Error","Error",IF(INDIRECT("H"&amp;ROW())&lt;&gt;INDIRECT("M"&amp;ROW()),"Yes",""))</f>
        <v/>
      </c>
      <c r="M87" s="5">
        <f>IFERROR(INDEX(A:A,MATCH(K87,B:B,0)),"")</f>
        <v>4</v>
      </c>
      <c r="N87" s="1" t="str">
        <f>IFERROR(INDEX(F:F,MATCH(K87,B:B,0)),"")</f>
        <v xml:space="preserve">@ScotMcKay   Make sure you send us the link so we can listen. </v>
      </c>
    </row>
    <row r="88" spans="1:14" x14ac:dyDescent="0.35">
      <c r="A88" s="1">
        <v>4</v>
      </c>
      <c r="B88" s="1">
        <v>1999261192</v>
      </c>
      <c r="C88" s="1" t="s">
        <v>239</v>
      </c>
      <c r="D88" s="1" t="s">
        <v>14</v>
      </c>
      <c r="E88" s="1" t="s">
        <v>242</v>
      </c>
      <c r="F88" s="1" t="s">
        <v>243</v>
      </c>
      <c r="G88" t="str">
        <f>""</f>
        <v/>
      </c>
      <c r="H88" s="5" cm="1">
        <f t="array" aca="1" ref="H88" ca="1">IF(ISBLANK(INDIRECT("I"&amp;ROW())),"",IFERROR(INDEX(index!$B:$B,MATCH(INDIRECT("I"&amp;ROW()),index!C:C,0)),"Error"))</f>
        <v>4</v>
      </c>
      <c r="I88" t="s">
        <v>291</v>
      </c>
      <c r="J88">
        <v>0.99309772253036499</v>
      </c>
      <c r="K88">
        <v>1999261107</v>
      </c>
      <c r="L88" s="7" t="str" cm="1">
        <f t="array" aca="1" ref="L88" ca="1">IF(INDIRECT("H"&amp;ROW())="Error","Error",IF(INDIRECT("H"&amp;ROW())&lt;&gt;INDIRECT("M"&amp;ROW()),"Yes",""))</f>
        <v/>
      </c>
      <c r="M88" s="5">
        <f>IFERROR(INDEX(A:A,MATCH(K88,B:B,0)),"")</f>
        <v>4</v>
      </c>
      <c r="N88" s="1" t="str">
        <f>IFERROR(INDEX(F:F,MATCH(K88,B:B,0)),"")</f>
        <v xml:space="preserve">You, you make loving fun. And I don't have to tell you you're the only one. </v>
      </c>
    </row>
    <row r="89" spans="1:14" x14ac:dyDescent="0.35">
      <c r="A89" s="1">
        <v>4</v>
      </c>
      <c r="B89" s="1">
        <v>1999273049</v>
      </c>
      <c r="C89" s="1" t="s">
        <v>244</v>
      </c>
      <c r="D89" s="1" t="s">
        <v>14</v>
      </c>
      <c r="E89" s="1" t="s">
        <v>245</v>
      </c>
      <c r="F89" s="1" t="s">
        <v>246</v>
      </c>
      <c r="G89" t="str">
        <f>""</f>
        <v/>
      </c>
      <c r="H89" s="5" cm="1">
        <f t="array" aca="1" ref="H89" ca="1">IF(ISBLANK(INDIRECT("I"&amp;ROW())),"",IFERROR(INDEX(index!$B:$B,MATCH(INDIRECT("I"&amp;ROW()),index!C:C,0)),"Error"))</f>
        <v>4</v>
      </c>
      <c r="I89" t="s">
        <v>291</v>
      </c>
      <c r="J89">
        <v>0.99802076816558805</v>
      </c>
      <c r="K89">
        <v>1999261192</v>
      </c>
      <c r="L89" s="7" t="str" cm="1">
        <f t="array" aca="1" ref="L89" ca="1">IF(INDIRECT("H"&amp;ROW())="Error","Error",IF(INDIRECT("H"&amp;ROW())&lt;&gt;INDIRECT("M"&amp;ROW()),"Yes",""))</f>
        <v/>
      </c>
      <c r="M89" s="5">
        <f>IFERROR(INDEX(A:A,MATCH(K89,B:B,0)),"")</f>
        <v>4</v>
      </c>
      <c r="N89" s="1" t="str">
        <f>IFERROR(INDEX(F:F,MATCH(K89,B:B,0)),"")</f>
        <v xml:space="preserve">@stephanie_alba haha vanessa ordered one from jonasmerch, and she asked if I wanted one too. I'll show you it tomorraaa! </v>
      </c>
    </row>
    <row r="90" spans="1:14" x14ac:dyDescent="0.35">
      <c r="A90" s="1">
        <v>4</v>
      </c>
      <c r="B90" s="1">
        <v>1999273069</v>
      </c>
      <c r="C90" s="1" t="s">
        <v>244</v>
      </c>
      <c r="D90" s="1" t="s">
        <v>14</v>
      </c>
      <c r="E90" s="1" t="s">
        <v>247</v>
      </c>
      <c r="F90" s="1" t="s">
        <v>248</v>
      </c>
      <c r="G90" t="str">
        <f>""</f>
        <v/>
      </c>
      <c r="H90" s="5" cm="1">
        <f t="array" aca="1" ref="H90" ca="1">IF(ISBLANK(INDIRECT("I"&amp;ROW())),"",IFERROR(INDEX(index!$B:$B,MATCH(INDIRECT("I"&amp;ROW()),index!C:C,0)),"Error"))</f>
        <v>4</v>
      </c>
      <c r="I90" t="s">
        <v>291</v>
      </c>
      <c r="J90">
        <v>0.98766511678695601</v>
      </c>
      <c r="K90">
        <v>1999273049</v>
      </c>
      <c r="L90" s="7" t="str" cm="1">
        <f t="array" aca="1" ref="L90" ca="1">IF(INDIRECT("H"&amp;ROW())="Error","Error",IF(INDIRECT("H"&amp;ROW())&lt;&gt;INDIRECT("M"&amp;ROW()),"Yes",""))</f>
        <v/>
      </c>
      <c r="M90" s="5">
        <f>IFERROR(INDEX(A:A,MATCH(K90,B:B,0)),"")</f>
        <v>4</v>
      </c>
      <c r="N90" s="1" t="str">
        <f>IFERROR(INDEX(F:F,MATCH(K90,B:B,0)),"")</f>
        <v xml:space="preserve">i love my life so much </v>
      </c>
    </row>
    <row r="91" spans="1:14" x14ac:dyDescent="0.35">
      <c r="A91" s="1">
        <v>4</v>
      </c>
      <c r="B91" s="1">
        <v>1999273200</v>
      </c>
      <c r="C91" s="1" t="s">
        <v>244</v>
      </c>
      <c r="D91" s="1" t="s">
        <v>14</v>
      </c>
      <c r="E91" s="1" t="s">
        <v>249</v>
      </c>
      <c r="F91" s="1" t="s">
        <v>250</v>
      </c>
      <c r="G91" t="str">
        <f>""</f>
        <v/>
      </c>
      <c r="H91" s="5" cm="1">
        <f t="array" aca="1" ref="H91" ca="1">IF(ISBLANK(INDIRECT("I"&amp;ROW())),"",IFERROR(INDEX(index!$B:$B,MATCH(INDIRECT("I"&amp;ROW()),index!C:C,0)),"Error"))</f>
        <v>4</v>
      </c>
      <c r="I91" t="s">
        <v>291</v>
      </c>
      <c r="J91">
        <v>0.99459141492843595</v>
      </c>
      <c r="K91">
        <v>1999273069</v>
      </c>
      <c r="L91" s="7" t="str" cm="1">
        <f t="array" aca="1" ref="L91" ca="1">IF(INDIRECT("H"&amp;ROW())="Error","Error",IF(INDIRECT("H"&amp;ROW())&lt;&gt;INDIRECT("M"&amp;ROW()),"Yes",""))</f>
        <v/>
      </c>
      <c r="M91" s="5">
        <f>IFERROR(INDEX(A:A,MATCH(K91,B:B,0)),"")</f>
        <v>4</v>
      </c>
      <c r="N91" s="1" t="str">
        <f>IFERROR(INDEX(F:F,MATCH(K91,B:B,0)),"")</f>
        <v xml:space="preserve">@beej123 I LOVE YOU&amp;lt;3 sleep tight </v>
      </c>
    </row>
    <row r="92" spans="1:14" x14ac:dyDescent="0.35">
      <c r="A92" s="1">
        <v>4</v>
      </c>
      <c r="B92" s="1">
        <v>1999273221</v>
      </c>
      <c r="C92" s="1" t="s">
        <v>244</v>
      </c>
      <c r="D92" s="1" t="s">
        <v>14</v>
      </c>
      <c r="E92" s="1" t="s">
        <v>251</v>
      </c>
      <c r="F92" s="1" t="s">
        <v>252</v>
      </c>
      <c r="G92" t="str">
        <f>""</f>
        <v/>
      </c>
      <c r="H92" s="5" cm="1">
        <f t="array" aca="1" ref="H92" ca="1">IF(ISBLANK(INDIRECT("I"&amp;ROW())),"",IFERROR(INDEX(index!$B:$B,MATCH(INDIRECT("I"&amp;ROW()),index!C:C,0)),"Error"))</f>
        <v>4</v>
      </c>
      <c r="I92" t="s">
        <v>291</v>
      </c>
      <c r="J92">
        <v>0.99873811006545998</v>
      </c>
      <c r="K92">
        <v>1999273200</v>
      </c>
      <c r="L92" s="7" t="str" cm="1">
        <f t="array" aca="1" ref="L92" ca="1">IF(INDIRECT("H"&amp;ROW())="Error","Error",IF(INDIRECT("H"&amp;ROW())&lt;&gt;INDIRECT("M"&amp;ROW()),"Yes",""))</f>
        <v/>
      </c>
      <c r="M92" s="5">
        <f>IFERROR(INDEX(A:A,MATCH(K92,B:B,0)),"")</f>
        <v>4</v>
      </c>
      <c r="N92" s="1" t="str">
        <f>IFERROR(INDEX(F:F,MATCH(K92,B:B,0)),"")</f>
        <v xml:space="preserve">@WahyuFR Goriii.... HAPPY B'DAY, dude! Treat treat treat.... </v>
      </c>
    </row>
    <row r="93" spans="1:14" x14ac:dyDescent="0.35">
      <c r="A93" s="1">
        <v>4</v>
      </c>
      <c r="B93" s="1">
        <v>1999273424</v>
      </c>
      <c r="C93" s="1" t="s">
        <v>253</v>
      </c>
      <c r="D93" s="1" t="s">
        <v>14</v>
      </c>
      <c r="E93" s="1" t="s">
        <v>254</v>
      </c>
      <c r="F93" s="1" t="s">
        <v>255</v>
      </c>
      <c r="G93" t="str">
        <f>""</f>
        <v/>
      </c>
      <c r="H93" s="5" cm="1">
        <f t="array" aca="1" ref="H93" ca="1">IF(ISBLANK(INDIRECT("I"&amp;ROW())),"",IFERROR(INDEX(index!$B:$B,MATCH(INDIRECT("I"&amp;ROW()),index!C:C,0)),"Error"))</f>
        <v>4</v>
      </c>
      <c r="I93" t="s">
        <v>291</v>
      </c>
      <c r="J93">
        <v>0.69354104995727495</v>
      </c>
      <c r="K93">
        <v>1999273221</v>
      </c>
      <c r="L93" s="7" t="str" cm="1">
        <f t="array" aca="1" ref="L93" ca="1">IF(INDIRECT("H"&amp;ROW())="Error","Error",IF(INDIRECT("H"&amp;ROW())&lt;&gt;INDIRECT("M"&amp;ROW()),"Yes",""))</f>
        <v/>
      </c>
      <c r="M93" s="5">
        <f>IFERROR(INDEX(A:A,MATCH(K93,B:B,0)),"")</f>
        <v>4</v>
      </c>
      <c r="N93" s="1" t="str">
        <f>IFERROR(INDEX(F:F,MATCH(K93,B:B,0)),"")</f>
        <v xml:space="preserve">@00geneva http://is.gd/LW3w more my price range. </v>
      </c>
    </row>
    <row r="94" spans="1:14" x14ac:dyDescent="0.35">
      <c r="A94" s="1">
        <v>4</v>
      </c>
      <c r="B94" s="1">
        <v>1999273428</v>
      </c>
      <c r="C94" s="1" t="s">
        <v>253</v>
      </c>
      <c r="D94" s="1" t="s">
        <v>14</v>
      </c>
      <c r="E94" s="1" t="s">
        <v>256</v>
      </c>
      <c r="F94" s="1" t="s">
        <v>257</v>
      </c>
      <c r="G94" t="str">
        <f>""</f>
        <v/>
      </c>
      <c r="H94" s="5" cm="1">
        <f t="array" aca="1" ref="H94" ca="1">IF(ISBLANK(INDIRECT("I"&amp;ROW())),"",IFERROR(INDEX(index!$B:$B,MATCH(INDIRECT("I"&amp;ROW()),index!C:C,0)),"Error"))</f>
        <v>4</v>
      </c>
      <c r="I94" t="s">
        <v>291</v>
      </c>
      <c r="J94">
        <v>0.99511539936065596</v>
      </c>
      <c r="K94">
        <v>1999273424</v>
      </c>
      <c r="L94" s="7" t="str" cm="1">
        <f t="array" aca="1" ref="L94" ca="1">IF(INDIRECT("H"&amp;ROW())="Error","Error",IF(INDIRECT("H"&amp;ROW())&lt;&gt;INDIRECT("M"&amp;ROW()),"Yes",""))</f>
        <v/>
      </c>
      <c r="M94" s="5">
        <f>IFERROR(INDEX(A:A,MATCH(K94,B:B,0)),"")</f>
        <v>4</v>
      </c>
      <c r="N94" s="1" t="str">
        <f>IFERROR(INDEX(F:F,MATCH(K94,B:B,0)),"")</f>
        <v xml:space="preserve">@shelbilavender I just may have met my match.... </v>
      </c>
    </row>
    <row r="95" spans="1:14" x14ac:dyDescent="0.35">
      <c r="A95" s="1">
        <v>4</v>
      </c>
      <c r="B95" s="1">
        <v>1999273557</v>
      </c>
      <c r="C95" s="1" t="s">
        <v>258</v>
      </c>
      <c r="D95" s="1" t="s">
        <v>14</v>
      </c>
      <c r="E95" s="1" t="s">
        <v>259</v>
      </c>
      <c r="F95" s="1" t="s">
        <v>260</v>
      </c>
      <c r="G95" t="str">
        <f>""</f>
        <v/>
      </c>
      <c r="H95" s="5" cm="1">
        <f t="array" aca="1" ref="H95" ca="1">IF(ISBLANK(INDIRECT("I"&amp;ROW())),"",IFERROR(INDEX(index!$B:$B,MATCH(INDIRECT("I"&amp;ROW()),index!C:C,0)),"Error"))</f>
        <v>4</v>
      </c>
      <c r="I95" t="s">
        <v>291</v>
      </c>
      <c r="J95">
        <v>0.99450063705444303</v>
      </c>
      <c r="K95">
        <v>1999273428</v>
      </c>
      <c r="L95" s="7" t="str" cm="1">
        <f t="array" aca="1" ref="L95" ca="1">IF(INDIRECT("H"&amp;ROW())="Error","Error",IF(INDIRECT("H"&amp;ROW())&lt;&gt;INDIRECT("M"&amp;ROW()),"Yes",""))</f>
        <v/>
      </c>
      <c r="M95" s="5">
        <f>IFERROR(INDEX(A:A,MATCH(K95,B:B,0)),"")</f>
        <v>4</v>
      </c>
      <c r="N95" s="1" t="str">
        <f>IFERROR(INDEX(F:F,MATCH(K95,B:B,0)),"")</f>
        <v xml:space="preserve">@mfullm1  hey you saw my note about being gone weekend of 6/13, right?  Otherwise I've got nothing planned...for now.  </v>
      </c>
    </row>
    <row r="96" spans="1:14" x14ac:dyDescent="0.35">
      <c r="A96" s="1">
        <v>4</v>
      </c>
      <c r="B96" s="1">
        <v>1999273567</v>
      </c>
      <c r="C96" s="1" t="s">
        <v>258</v>
      </c>
      <c r="D96" s="1" t="s">
        <v>14</v>
      </c>
      <c r="E96" s="1" t="s">
        <v>261</v>
      </c>
      <c r="F96" s="1" t="s">
        <v>262</v>
      </c>
      <c r="G96" t="str">
        <f>""</f>
        <v/>
      </c>
      <c r="H96" s="5" cm="1">
        <f t="array" aca="1" ref="H96" ca="1">IF(ISBLANK(INDIRECT("I"&amp;ROW())),"",IFERROR(INDEX(index!$B:$B,MATCH(INDIRECT("I"&amp;ROW()),index!C:C,0)),"Error"))</f>
        <v>4</v>
      </c>
      <c r="I96" t="s">
        <v>291</v>
      </c>
      <c r="J96">
        <v>0.99870538711547796</v>
      </c>
      <c r="K96">
        <v>1999273557</v>
      </c>
      <c r="L96" s="7" t="str" cm="1">
        <f t="array" aca="1" ref="L96" ca="1">IF(INDIRECT("H"&amp;ROW())="Error","Error",IF(INDIRECT("H"&amp;ROW())&lt;&gt;INDIRECT("M"&amp;ROW()),"Yes",""))</f>
        <v/>
      </c>
      <c r="M96" s="5">
        <f>IFERROR(INDEX(A:A,MATCH(K96,B:B,0)),"")</f>
        <v>4</v>
      </c>
      <c r="N96" s="1" t="str">
        <f>IFERROR(INDEX(F:F,MATCH(K96,B:B,0)),"")</f>
        <v xml:space="preserve">@GODSWILL7 I love IHOP too!!  One of my favorite hangouts!! </v>
      </c>
    </row>
    <row r="97" spans="1:14" x14ac:dyDescent="0.35">
      <c r="A97" s="1">
        <v>4</v>
      </c>
      <c r="B97" s="1">
        <v>1999273716</v>
      </c>
      <c r="C97" s="1" t="s">
        <v>263</v>
      </c>
      <c r="D97" s="1" t="s">
        <v>14</v>
      </c>
      <c r="E97" s="1" t="s">
        <v>264</v>
      </c>
      <c r="F97" s="1" t="s">
        <v>265</v>
      </c>
      <c r="G97" t="str">
        <f>""</f>
        <v/>
      </c>
      <c r="H97" s="5" cm="1">
        <f t="array" aca="1" ref="H97" ca="1">IF(ISBLANK(INDIRECT("I"&amp;ROW())),"",IFERROR(INDEX(index!$B:$B,MATCH(INDIRECT("I"&amp;ROW()),index!C:C,0)),"Error"))</f>
        <v>4</v>
      </c>
      <c r="I97" t="s">
        <v>291</v>
      </c>
      <c r="J97">
        <v>0.91685670614242498</v>
      </c>
      <c r="K97">
        <v>1999273716</v>
      </c>
      <c r="L97" s="7" t="str" cm="1">
        <f t="array" aca="1" ref="L97" ca="1">IF(INDIRECT("H"&amp;ROW())="Error","Error",IF(INDIRECT("H"&amp;ROW())&lt;&gt;INDIRECT("M"&amp;ROW()),"Yes",""))</f>
        <v/>
      </c>
      <c r="M97" s="5">
        <f>IFERROR(INDEX(A:A,MATCH(K97,B:B,0)),"")</f>
        <v>4</v>
      </c>
      <c r="N97" s="1" t="str">
        <f>IFERROR(INDEX(F:F,MATCH(K97,B:B,0)),"")</f>
        <v>mm eating strawberrys and whippcream  i should be over weight i eat so much</v>
      </c>
    </row>
    <row r="98" spans="1:14" x14ac:dyDescent="0.35">
      <c r="A98" s="1">
        <v>4</v>
      </c>
      <c r="B98" s="1">
        <v>1999273720</v>
      </c>
      <c r="C98" s="1" t="s">
        <v>263</v>
      </c>
      <c r="D98" s="1" t="s">
        <v>14</v>
      </c>
      <c r="E98" s="1" t="s">
        <v>266</v>
      </c>
      <c r="F98" s="1" t="s">
        <v>267</v>
      </c>
      <c r="G98" t="str">
        <f>""</f>
        <v/>
      </c>
      <c r="H98" s="5" cm="1">
        <f t="array" aca="1" ref="H98" ca="1">IF(ISBLANK(INDIRECT("I"&amp;ROW())),"",IFERROR(INDEX(index!$B:$B,MATCH(INDIRECT("I"&amp;ROW()),index!C:C,0)),"Error"))</f>
        <v>4</v>
      </c>
      <c r="I98" t="s">
        <v>291</v>
      </c>
      <c r="J98">
        <v>0.99653697013854903</v>
      </c>
      <c r="K98">
        <v>1999273720</v>
      </c>
      <c r="L98" s="7" t="str" cm="1">
        <f t="array" aca="1" ref="L98" ca="1">IF(INDIRECT("H"&amp;ROW())="Error","Error",IF(INDIRECT("H"&amp;ROW())&lt;&gt;INDIRECT("M"&amp;ROW()),"Yes",""))</f>
        <v/>
      </c>
      <c r="M98" s="5">
        <f>IFERROR(INDEX(A:A,MATCH(K98,B:B,0)),"")</f>
        <v>4</v>
      </c>
      <c r="N98" s="1" t="str">
        <f>IFERROR(INDEX(F:F,MATCH(K98,B:B,0)),"")</f>
        <v xml:space="preserve">@kasadilla11 Oh Kasey. I think I fail more at updating than anyone I know. lol  You will be a big improvement upon it. </v>
      </c>
    </row>
    <row r="99" spans="1:14" x14ac:dyDescent="0.35">
      <c r="A99" s="1">
        <v>4</v>
      </c>
      <c r="B99" s="1">
        <v>1999273738</v>
      </c>
      <c r="C99" s="1" t="s">
        <v>263</v>
      </c>
      <c r="D99" s="1" t="s">
        <v>14</v>
      </c>
      <c r="E99" s="1" t="s">
        <v>268</v>
      </c>
      <c r="F99" s="1" t="s">
        <v>269</v>
      </c>
      <c r="G99" t="str">
        <f>""</f>
        <v/>
      </c>
      <c r="H99" s="5" cm="1">
        <f t="array" aca="1" ref="H99" ca="1">IF(ISBLANK(INDIRECT("I"&amp;ROW())),"",IFERROR(INDEX(index!$B:$B,MATCH(INDIRECT("I"&amp;ROW()),index!C:C,0)),"Error"))</f>
        <v>4</v>
      </c>
      <c r="I99" t="s">
        <v>291</v>
      </c>
      <c r="J99">
        <v>0.857810199260711</v>
      </c>
      <c r="K99">
        <v>1999273738</v>
      </c>
      <c r="L99" s="7" t="str" cm="1">
        <f t="array" aca="1" ref="L99" ca="1">IF(INDIRECT("H"&amp;ROW())="Error","Error",IF(INDIRECT("H"&amp;ROW())&lt;&gt;INDIRECT("M"&amp;ROW()),"Yes",""))</f>
        <v/>
      </c>
      <c r="M99" s="5">
        <f>IFERROR(INDEX(A:A,MATCH(K99,B:B,0)),"")</f>
        <v>4</v>
      </c>
      <c r="N99" s="1" t="str">
        <f>IFERROR(INDEX(F:F,MATCH(K99,B:B,0)),"")</f>
        <v xml:space="preserve">hmm, i have a follower. does that mean i actually have to update this? need to figure out how to update from phone so i can do it at work </v>
      </c>
    </row>
    <row r="100" spans="1:14" x14ac:dyDescent="0.35">
      <c r="A100" s="1">
        <v>4</v>
      </c>
      <c r="B100" s="1">
        <v>1999273771</v>
      </c>
      <c r="C100" s="1" t="s">
        <v>263</v>
      </c>
      <c r="D100" s="1" t="s">
        <v>14</v>
      </c>
      <c r="E100" s="1" t="s">
        <v>270</v>
      </c>
      <c r="F100" s="1" t="s">
        <v>271</v>
      </c>
      <c r="G100" t="str">
        <f>""</f>
        <v/>
      </c>
      <c r="H100" s="5" cm="1">
        <f t="array" aca="1" ref="H100" ca="1">IF(ISBLANK(INDIRECT("I"&amp;ROW())),"",IFERROR(INDEX(index!$B:$B,MATCH(INDIRECT("I"&amp;ROW()),index!C:C,0)),"Error"))</f>
        <v>4</v>
      </c>
      <c r="I100" t="s">
        <v>291</v>
      </c>
      <c r="J100">
        <v>0.99831092357635498</v>
      </c>
      <c r="K100">
        <v>1999273771</v>
      </c>
      <c r="L100" s="7" t="str" cm="1">
        <f t="array" aca="1" ref="L100" ca="1">IF(INDIRECT("H"&amp;ROW())="Error","Error",IF(INDIRECT("H"&amp;ROW())&lt;&gt;INDIRECT("M"&amp;ROW()),"Yes",""))</f>
        <v/>
      </c>
      <c r="M100" s="5">
        <f>IFERROR(INDEX(A:A,MATCH(K100,B:B,0)),"")</f>
        <v>4</v>
      </c>
      <c r="N100" s="1" t="str">
        <f>IFERROR(INDEX(F:F,MATCH(K100,B:B,0)),"")</f>
        <v xml:space="preserve">Im going to bed.... Practice in the morning. ;| oh well... Good night. </v>
      </c>
    </row>
    <row r="101" spans="1:14" x14ac:dyDescent="0.35">
      <c r="A101" s="1">
        <v>4</v>
      </c>
      <c r="B101" s="1">
        <v>1999273796</v>
      </c>
      <c r="C101" s="1" t="s">
        <v>263</v>
      </c>
      <c r="D101" s="1" t="s">
        <v>14</v>
      </c>
      <c r="E101" s="1" t="s">
        <v>272</v>
      </c>
      <c r="F101" s="1" t="s">
        <v>273</v>
      </c>
      <c r="G101" t="str">
        <f>""</f>
        <v/>
      </c>
      <c r="H101" s="5" cm="1">
        <f t="array" aca="1" ref="H101" ca="1">IF(ISBLANK(INDIRECT("I"&amp;ROW())),"",IFERROR(INDEX(index!$B:$B,MATCH(INDIRECT("I"&amp;ROW()),index!C:C,0)),"Error"))</f>
        <v>4</v>
      </c>
      <c r="I101" t="s">
        <v>291</v>
      </c>
      <c r="J101">
        <v>0.99670851230621305</v>
      </c>
      <c r="K101">
        <v>1999273796</v>
      </c>
      <c r="L101" s="7" t="str" cm="1">
        <f t="array" aca="1" ref="L101" ca="1">IF(INDIRECT("H"&amp;ROW())="Error","Error",IF(INDIRECT("H"&amp;ROW())&lt;&gt;INDIRECT("M"&amp;ROW()),"Yes",""))</f>
        <v/>
      </c>
      <c r="M101" s="5">
        <f>IFERROR(INDEX(A:A,MATCH(K101,B:B,0)),"")</f>
        <v>4</v>
      </c>
      <c r="N101" s="1" t="str">
        <f>IFERROR(INDEX(F:F,MATCH(K101,B:B,0)),"")</f>
        <v xml:space="preserve">I'm gonna be a virgin this summer!! </v>
      </c>
    </row>
    <row r="102" spans="1:14" x14ac:dyDescent="0.35">
      <c r="G102" t="str">
        <f>""</f>
        <v/>
      </c>
      <c r="H102" s="5" t="str" cm="1">
        <f t="array" aca="1" ref="H102" ca="1">IF(ISBLANK(INDIRECT("I"&amp;ROW())),"",IFERROR(INDEX(index!$B:$B,MATCH(INDIRECT("I"&amp;ROW()),index!C:C,0)),"Error"))</f>
        <v/>
      </c>
      <c r="L102" s="7" t="str" cm="1">
        <f t="array" aca="1" ref="L102" ca="1">IF(INDIRECT("H"&amp;ROW())="Error","Error",IF(INDIRECT("H"&amp;ROW())&lt;&gt;INDIRECT("M"&amp;ROW()),"Yes",""))</f>
        <v/>
      </c>
      <c r="M102" s="5" t="str">
        <f>IFERROR(INDEX(A:A,MATCH(K102,B:B,0)),"")</f>
        <v/>
      </c>
      <c r="N102" s="1" t="str">
        <f>IFERROR(INDEX(F:F,MATCH(K102,B:B,0)),"")</f>
        <v/>
      </c>
    </row>
    <row r="103" spans="1:14" x14ac:dyDescent="0.35">
      <c r="G103" t="str">
        <f>""</f>
        <v/>
      </c>
      <c r="H103" s="5" t="str" cm="1">
        <f t="array" aca="1" ref="H103" ca="1">IF(ISBLANK(INDIRECT("I"&amp;ROW())),"",IFERROR(INDEX(index!$B:$B,MATCH(INDIRECT("I"&amp;ROW()),index!C:C,0)),"Error"))</f>
        <v/>
      </c>
      <c r="L103" s="7" t="str" cm="1">
        <f t="array" aca="1" ref="L103" ca="1">IF(INDIRECT("H"&amp;ROW())="Error","Error",IF(INDIRECT("H"&amp;ROW())&lt;&gt;INDIRECT("M"&amp;ROW()),"Yes",""))</f>
        <v/>
      </c>
      <c r="M103" s="5" t="str">
        <f>IFERROR(INDEX(A:A,MATCH(K103,B:B,0)),"")</f>
        <v/>
      </c>
      <c r="N103" s="1" t="str">
        <f>IFERROR(INDEX(F:F,MATCH(K103,B:B,0)),"")</f>
        <v/>
      </c>
    </row>
    <row r="104" spans="1:14" x14ac:dyDescent="0.35">
      <c r="G104" t="str">
        <f>""</f>
        <v/>
      </c>
      <c r="H104" s="5" t="str" cm="1">
        <f t="array" aca="1" ref="H104" ca="1">IF(ISBLANK(INDIRECT("I"&amp;ROW())),"",IFERROR(INDEX(index!$B:$B,MATCH(INDIRECT("I"&amp;ROW()),index!C:C,0)),"Error"))</f>
        <v/>
      </c>
      <c r="L104" s="7" t="str" cm="1">
        <f t="array" aca="1" ref="L104" ca="1">IF(INDIRECT("H"&amp;ROW())="Error","Error",IF(INDIRECT("H"&amp;ROW())&lt;&gt;INDIRECT("M"&amp;ROW()),"Yes",""))</f>
        <v/>
      </c>
      <c r="M104" s="5" t="str">
        <f>IFERROR(INDEX(A:A,MATCH(K104,B:B,0)),"")</f>
        <v/>
      </c>
      <c r="N104" s="1" t="str">
        <f>IFERROR(INDEX(F:F,MATCH(K104,B:B,0)),"")</f>
        <v/>
      </c>
    </row>
    <row r="105" spans="1:14" x14ac:dyDescent="0.35">
      <c r="G105" t="str">
        <f>""</f>
        <v/>
      </c>
      <c r="H105" s="5" t="str" cm="1">
        <f t="array" aca="1" ref="H105" ca="1">IF(ISBLANK(INDIRECT("I"&amp;ROW())),"",IFERROR(INDEX(index!$B:$B,MATCH(INDIRECT("I"&amp;ROW()),index!C:C,0)),"Error"))</f>
        <v/>
      </c>
      <c r="L105" s="7" t="str" cm="1">
        <f t="array" aca="1" ref="L105" ca="1">IF(INDIRECT("H"&amp;ROW())="Error","Error",IF(INDIRECT("H"&amp;ROW())&lt;&gt;INDIRECT("M"&amp;ROW()),"Yes",""))</f>
        <v/>
      </c>
      <c r="M105" s="5" t="str">
        <f>IFERROR(INDEX(A:A,MATCH(K105,B:B,0)),"")</f>
        <v/>
      </c>
      <c r="N105" s="1" t="str">
        <f>IFERROR(INDEX(F:F,MATCH(K105,B:B,0)),"")</f>
        <v/>
      </c>
    </row>
    <row r="106" spans="1:14" x14ac:dyDescent="0.35">
      <c r="G106" t="str">
        <f>""</f>
        <v/>
      </c>
      <c r="H106" s="5" t="str" cm="1">
        <f t="array" aca="1" ref="H106" ca="1">IF(ISBLANK(INDIRECT("I"&amp;ROW())),"",IFERROR(INDEX(index!$B:$B,MATCH(INDIRECT("I"&amp;ROW()),index!C:C,0)),"Error"))</f>
        <v/>
      </c>
      <c r="L106" s="7" t="str" cm="1">
        <f t="array" aca="1" ref="L106" ca="1">IF(INDIRECT("H"&amp;ROW())="Error","Error",IF(INDIRECT("H"&amp;ROW())&lt;&gt;INDIRECT("M"&amp;ROW()),"Yes",""))</f>
        <v/>
      </c>
      <c r="M106" s="5" t="str">
        <f>IFERROR(INDEX(A:A,MATCH(K106,B:B,0)),"")</f>
        <v/>
      </c>
      <c r="N106" s="1" t="str">
        <f>IFERROR(INDEX(F:F,MATCH(K106,B:B,0)),"")</f>
        <v/>
      </c>
    </row>
    <row r="107" spans="1:14" x14ac:dyDescent="0.35">
      <c r="G107" t="str">
        <f>""</f>
        <v/>
      </c>
      <c r="H107" s="5" t="str" cm="1">
        <f t="array" aca="1" ref="H107" ca="1">IF(ISBLANK(INDIRECT("I"&amp;ROW())),"",IFERROR(INDEX(index!$B:$B,MATCH(INDIRECT("I"&amp;ROW()),index!C:C,0)),"Error"))</f>
        <v/>
      </c>
      <c r="L107" s="7" t="str" cm="1">
        <f t="array" aca="1" ref="L107" ca="1">IF(INDIRECT("H"&amp;ROW())="Error","Error",IF(INDIRECT("H"&amp;ROW())&lt;&gt;INDIRECT("M"&amp;ROW()),"Yes",""))</f>
        <v/>
      </c>
      <c r="M107" s="5" t="str">
        <f>IFERROR(INDEX(A:A,MATCH(K107,B:B,0)),"")</f>
        <v/>
      </c>
      <c r="N107" s="1" t="str">
        <f>IFERROR(INDEX(F:F,MATCH(K107,B:B,0)),"")</f>
        <v/>
      </c>
    </row>
    <row r="108" spans="1:14" x14ac:dyDescent="0.35">
      <c r="G108" t="str">
        <f>""</f>
        <v/>
      </c>
      <c r="H108" s="5" t="str" cm="1">
        <f t="array" aca="1" ref="H108" ca="1">IF(ISBLANK(INDIRECT("I"&amp;ROW())),"",IFERROR(INDEX(index!$B:$B,MATCH(INDIRECT("I"&amp;ROW()),index!C:C,0)),"Error"))</f>
        <v/>
      </c>
      <c r="L108" s="7" t="str" cm="1">
        <f t="array" aca="1" ref="L108" ca="1">IF(INDIRECT("H"&amp;ROW())="Error","Error",IF(INDIRECT("H"&amp;ROW())&lt;&gt;INDIRECT("M"&amp;ROW()),"Yes",""))</f>
        <v/>
      </c>
      <c r="M108" s="5" t="str">
        <f>IFERROR(INDEX(A:A,MATCH(K108,B:B,0)),"")</f>
        <v/>
      </c>
      <c r="N108" s="1" t="str">
        <f>IFERROR(INDEX(F:F,MATCH(K108,B:B,0)),"")</f>
        <v/>
      </c>
    </row>
    <row r="109" spans="1:14" x14ac:dyDescent="0.35">
      <c r="G109" t="str">
        <f>""</f>
        <v/>
      </c>
      <c r="H109" s="5" t="str" cm="1">
        <f t="array" aca="1" ref="H109" ca="1">IF(ISBLANK(INDIRECT("I"&amp;ROW())),"",IFERROR(INDEX(index!$B:$B,MATCH(INDIRECT("I"&amp;ROW()),index!C:C,0)),"Error"))</f>
        <v/>
      </c>
      <c r="L109" s="7" t="str" cm="1">
        <f t="array" aca="1" ref="L109" ca="1">IF(INDIRECT("H"&amp;ROW())="Error","Error",IF(INDIRECT("H"&amp;ROW())&lt;&gt;INDIRECT("M"&amp;ROW()),"Yes",""))</f>
        <v/>
      </c>
      <c r="M109" s="5" t="str">
        <f>IFERROR(INDEX(A:A,MATCH(K109,B:B,0)),"")</f>
        <v/>
      </c>
      <c r="N109" s="1" t="str">
        <f>IFERROR(INDEX(F:F,MATCH(K109,B:B,0)),"")</f>
        <v/>
      </c>
    </row>
    <row r="110" spans="1:14" x14ac:dyDescent="0.35">
      <c r="G110" t="str">
        <f>""</f>
        <v/>
      </c>
      <c r="H110" s="5" t="str" cm="1">
        <f t="array" aca="1" ref="H110" ca="1">IF(ISBLANK(INDIRECT("I"&amp;ROW())),"",IFERROR(INDEX(index!$B:$B,MATCH(INDIRECT("I"&amp;ROW()),index!C:C,0)),"Error"))</f>
        <v/>
      </c>
      <c r="L110" s="7" t="str" cm="1">
        <f t="array" aca="1" ref="L110" ca="1">IF(INDIRECT("H"&amp;ROW())="Error","Error",IF(INDIRECT("H"&amp;ROW())&lt;&gt;INDIRECT("M"&amp;ROW()),"Yes",""))</f>
        <v/>
      </c>
      <c r="M110" s="5" t="str">
        <f>IFERROR(INDEX(A:A,MATCH(K110,B:B,0)),"")</f>
        <v/>
      </c>
      <c r="N110" s="1" t="str">
        <f>IFERROR(INDEX(F:F,MATCH(K110,B:B,0)),"")</f>
        <v/>
      </c>
    </row>
    <row r="111" spans="1:14" x14ac:dyDescent="0.35">
      <c r="G111" t="str">
        <f>""</f>
        <v/>
      </c>
      <c r="H111" s="5" t="str" cm="1">
        <f t="array" aca="1" ref="H111" ca="1">IF(ISBLANK(INDIRECT("I"&amp;ROW())),"",IFERROR(INDEX(index!$B:$B,MATCH(INDIRECT("I"&amp;ROW()),index!C:C,0)),"Error"))</f>
        <v/>
      </c>
      <c r="L111" s="7" t="str" cm="1">
        <f t="array" aca="1" ref="L111" ca="1">IF(INDIRECT("H"&amp;ROW())="Error","Error",IF(INDIRECT("H"&amp;ROW())&lt;&gt;INDIRECT("M"&amp;ROW()),"Yes",""))</f>
        <v/>
      </c>
      <c r="M111" s="5" t="str">
        <f>IFERROR(INDEX(A:A,MATCH(K111,B:B,0)),"")</f>
        <v/>
      </c>
      <c r="N111" s="1" t="str">
        <f>IFERROR(INDEX(F:F,MATCH(K111,B:B,0)),"")</f>
        <v/>
      </c>
    </row>
    <row r="112" spans="1:14" x14ac:dyDescent="0.35">
      <c r="G112" t="str">
        <f>""</f>
        <v/>
      </c>
      <c r="H112" s="5" t="str" cm="1">
        <f t="array" aca="1" ref="H112" ca="1">IF(ISBLANK(INDIRECT("I"&amp;ROW())),"",IFERROR(INDEX(index!$B:$B,MATCH(INDIRECT("I"&amp;ROW()),index!C:C,0)),"Error"))</f>
        <v/>
      </c>
      <c r="L112" s="7" t="str" cm="1">
        <f t="array" aca="1" ref="L112" ca="1">IF(INDIRECT("H"&amp;ROW())="Error","Error",IF(INDIRECT("H"&amp;ROW())&lt;&gt;INDIRECT("M"&amp;ROW()),"Yes",""))</f>
        <v/>
      </c>
      <c r="M112" s="5" t="str">
        <f>IFERROR(INDEX(A:A,MATCH(K112,B:B,0)),"")</f>
        <v/>
      </c>
      <c r="N112" s="1" t="str">
        <f>IFERROR(INDEX(F:F,MATCH(K112,B:B,0)),"")</f>
        <v/>
      </c>
    </row>
    <row r="113" spans="7:14" x14ac:dyDescent="0.35">
      <c r="G113" t="str">
        <f>""</f>
        <v/>
      </c>
      <c r="H113" s="5" t="str" cm="1">
        <f t="array" aca="1" ref="H113" ca="1">IF(ISBLANK(INDIRECT("I"&amp;ROW())),"",IFERROR(INDEX(index!$B:$B,MATCH(INDIRECT("I"&amp;ROW()),index!C:C,0)),"Error"))</f>
        <v/>
      </c>
      <c r="L113" s="7" t="str" cm="1">
        <f t="array" aca="1" ref="L113" ca="1">IF(INDIRECT("H"&amp;ROW())="Error","Error",IF(INDIRECT("H"&amp;ROW())&lt;&gt;INDIRECT("M"&amp;ROW()),"Yes",""))</f>
        <v/>
      </c>
      <c r="M113" s="5" t="str">
        <f>IFERROR(INDEX(A:A,MATCH(K113,B:B,0)),"")</f>
        <v/>
      </c>
      <c r="N113" s="1" t="str">
        <f>IFERROR(INDEX(F:F,MATCH(K113,B:B,0)),"")</f>
        <v/>
      </c>
    </row>
    <row r="114" spans="7:14" x14ac:dyDescent="0.35">
      <c r="G114" t="str">
        <f>""</f>
        <v/>
      </c>
      <c r="H114" s="5" t="str" cm="1">
        <f t="array" aca="1" ref="H114" ca="1">IF(ISBLANK(INDIRECT("I"&amp;ROW())),"",IFERROR(INDEX(index!$B:$B,MATCH(INDIRECT("I"&amp;ROW()),index!C:C,0)),"Error"))</f>
        <v/>
      </c>
      <c r="L114" s="7" t="str" cm="1">
        <f t="array" aca="1" ref="L114" ca="1">IF(INDIRECT("H"&amp;ROW())="Error","Error",IF(INDIRECT("H"&amp;ROW())&lt;&gt;INDIRECT("M"&amp;ROW()),"Yes",""))</f>
        <v/>
      </c>
      <c r="M114" s="5" t="str">
        <f>IFERROR(INDEX(A:A,MATCH(K114,B:B,0)),"")</f>
        <v/>
      </c>
      <c r="N114" s="1" t="str">
        <f>IFERROR(INDEX(F:F,MATCH(K114,B:B,0)),"")</f>
        <v/>
      </c>
    </row>
    <row r="115" spans="7:14" x14ac:dyDescent="0.35">
      <c r="G115" t="str">
        <f>""</f>
        <v/>
      </c>
      <c r="H115" s="5" t="str" cm="1">
        <f t="array" aca="1" ref="H115" ca="1">IF(ISBLANK(INDIRECT("I"&amp;ROW())),"",IFERROR(INDEX(index!$B:$B,MATCH(INDIRECT("I"&amp;ROW()),index!C:C,0)),"Error"))</f>
        <v/>
      </c>
      <c r="L115" s="7" t="str" cm="1">
        <f t="array" aca="1" ref="L115" ca="1">IF(INDIRECT("H"&amp;ROW())="Error","Error",IF(INDIRECT("H"&amp;ROW())&lt;&gt;INDIRECT("M"&amp;ROW()),"Yes",""))</f>
        <v/>
      </c>
      <c r="M115" s="5" t="str">
        <f>IFERROR(INDEX(A:A,MATCH(K115,B:B,0)),"")</f>
        <v/>
      </c>
      <c r="N115" s="1" t="str">
        <f>IFERROR(INDEX(F:F,MATCH(K115,B:B,0)),"")</f>
        <v/>
      </c>
    </row>
    <row r="116" spans="7:14" x14ac:dyDescent="0.35">
      <c r="G116" t="str">
        <f>""</f>
        <v/>
      </c>
      <c r="H116" s="5" t="str" cm="1">
        <f t="array" aca="1" ref="H116" ca="1">IF(ISBLANK(INDIRECT("I"&amp;ROW())),"",IFERROR(INDEX(index!$B:$B,MATCH(INDIRECT("I"&amp;ROW()),index!C:C,0)),"Error"))</f>
        <v/>
      </c>
      <c r="L116" s="7" t="str" cm="1">
        <f t="array" aca="1" ref="L116" ca="1">IF(INDIRECT("H"&amp;ROW())="Error","Error",IF(INDIRECT("H"&amp;ROW())&lt;&gt;INDIRECT("M"&amp;ROW()),"Yes",""))</f>
        <v/>
      </c>
      <c r="M116" s="5" t="str">
        <f>IFERROR(INDEX(A:A,MATCH(K116,B:B,0)),"")</f>
        <v/>
      </c>
      <c r="N116" s="1" t="str">
        <f>IFERROR(INDEX(F:F,MATCH(K116,B:B,0)),"")</f>
        <v/>
      </c>
    </row>
    <row r="117" spans="7:14" x14ac:dyDescent="0.35">
      <c r="G117" t="str">
        <f>""</f>
        <v/>
      </c>
      <c r="H117" s="5" t="str" cm="1">
        <f t="array" aca="1" ref="H117" ca="1">IF(ISBLANK(INDIRECT("I"&amp;ROW())),"",IFERROR(INDEX(index!$B:$B,MATCH(INDIRECT("I"&amp;ROW()),index!C:C,0)),"Error"))</f>
        <v/>
      </c>
      <c r="L117" s="7" t="str" cm="1">
        <f t="array" aca="1" ref="L117" ca="1">IF(INDIRECT("H"&amp;ROW())="Error","Error",IF(INDIRECT("H"&amp;ROW())&lt;&gt;INDIRECT("M"&amp;ROW()),"Yes",""))</f>
        <v/>
      </c>
      <c r="M117" s="5" t="str">
        <f>IFERROR(INDEX(A:A,MATCH(K117,B:B,0)),"")</f>
        <v/>
      </c>
      <c r="N117" s="1" t="str">
        <f>IFERROR(INDEX(F:F,MATCH(K117,B:B,0)),"")</f>
        <v/>
      </c>
    </row>
    <row r="118" spans="7:14" x14ac:dyDescent="0.35">
      <c r="G118" t="str">
        <f>""</f>
        <v/>
      </c>
      <c r="H118" s="5" t="str" cm="1">
        <f t="array" aca="1" ref="H118" ca="1">IF(ISBLANK(INDIRECT("I"&amp;ROW())),"",IFERROR(INDEX(index!$B:$B,MATCH(INDIRECT("I"&amp;ROW()),index!C:C,0)),"Error"))</f>
        <v/>
      </c>
      <c r="L118" s="7" t="str" cm="1">
        <f t="array" aca="1" ref="L118" ca="1">IF(INDIRECT("H"&amp;ROW())="Error","Error",IF(INDIRECT("H"&amp;ROW())&lt;&gt;INDIRECT("M"&amp;ROW()),"Yes",""))</f>
        <v/>
      </c>
      <c r="M118" s="5" t="str">
        <f>IFERROR(INDEX(A:A,MATCH(K118,B:B,0)),"")</f>
        <v/>
      </c>
      <c r="N118" s="1" t="str">
        <f>IFERROR(INDEX(F:F,MATCH(K118,B:B,0)),"")</f>
        <v/>
      </c>
    </row>
    <row r="119" spans="7:14" x14ac:dyDescent="0.35">
      <c r="G119" t="str">
        <f>""</f>
        <v/>
      </c>
      <c r="H119" s="5" t="str" cm="1">
        <f t="array" aca="1" ref="H119" ca="1">IF(ISBLANK(INDIRECT("I"&amp;ROW())),"",IFERROR(INDEX(index!$B:$B,MATCH(INDIRECT("I"&amp;ROW()),index!C:C,0)),"Error"))</f>
        <v/>
      </c>
      <c r="L119" s="7" t="str" cm="1">
        <f t="array" aca="1" ref="L119" ca="1">IF(INDIRECT("H"&amp;ROW())="Error","Error",IF(INDIRECT("H"&amp;ROW())&lt;&gt;INDIRECT("M"&amp;ROW()),"Yes",""))</f>
        <v/>
      </c>
      <c r="M119" s="5" t="str">
        <f>IFERROR(INDEX(A:A,MATCH(K119,B:B,0)),"")</f>
        <v/>
      </c>
      <c r="N119" s="1" t="str">
        <f>IFERROR(INDEX(F:F,MATCH(K119,B:B,0)),"")</f>
        <v/>
      </c>
    </row>
    <row r="120" spans="7:14" x14ac:dyDescent="0.35">
      <c r="G120" t="str">
        <f>""</f>
        <v/>
      </c>
      <c r="H120" s="5" t="str" cm="1">
        <f t="array" aca="1" ref="H120" ca="1">IF(ISBLANK(INDIRECT("I"&amp;ROW())),"",IFERROR(INDEX(index!$B:$B,MATCH(INDIRECT("I"&amp;ROW()),index!C:C,0)),"Error"))</f>
        <v/>
      </c>
      <c r="L120" s="7" t="str" cm="1">
        <f t="array" aca="1" ref="L120" ca="1">IF(INDIRECT("H"&amp;ROW())="Error","Error",IF(INDIRECT("H"&amp;ROW())&lt;&gt;INDIRECT("M"&amp;ROW()),"Yes",""))</f>
        <v/>
      </c>
      <c r="M120" s="5" t="str">
        <f>IFERROR(INDEX(A:A,MATCH(K120,B:B,0)),"")</f>
        <v/>
      </c>
      <c r="N120" s="1" t="str">
        <f>IFERROR(INDEX(F:F,MATCH(K120,B:B,0)),"")</f>
        <v/>
      </c>
    </row>
    <row r="121" spans="7:14" x14ac:dyDescent="0.35">
      <c r="G121" t="str">
        <f>""</f>
        <v/>
      </c>
      <c r="H121" s="5" t="str" cm="1">
        <f t="array" aca="1" ref="H121" ca="1">IF(ISBLANK(INDIRECT("I"&amp;ROW())),"",IFERROR(INDEX(index!$B:$B,MATCH(INDIRECT("I"&amp;ROW()),index!C:C,0)),"Error"))</f>
        <v/>
      </c>
      <c r="L121" s="7" t="str" cm="1">
        <f t="array" aca="1" ref="L121" ca="1">IF(INDIRECT("H"&amp;ROW())="Error","Error",IF(INDIRECT("H"&amp;ROW())&lt;&gt;INDIRECT("M"&amp;ROW()),"Yes",""))</f>
        <v/>
      </c>
      <c r="M121" s="5" t="str">
        <f>IFERROR(INDEX(A:A,MATCH(K121,B:B,0)),"")</f>
        <v/>
      </c>
      <c r="N121" s="1" t="str">
        <f>IFERROR(INDEX(F:F,MATCH(K121,B:B,0)),"")</f>
        <v/>
      </c>
    </row>
    <row r="122" spans="7:14" x14ac:dyDescent="0.35">
      <c r="G122" t="str">
        <f>""</f>
        <v/>
      </c>
      <c r="H122" s="5" t="str" cm="1">
        <f t="array" aca="1" ref="H122" ca="1">IF(ISBLANK(INDIRECT("I"&amp;ROW())),"",IFERROR(INDEX(index!$B:$B,MATCH(INDIRECT("I"&amp;ROW()),index!C:C,0)),"Error"))</f>
        <v/>
      </c>
      <c r="L122" s="7" t="str" cm="1">
        <f t="array" aca="1" ref="L122" ca="1">IF(INDIRECT("H"&amp;ROW())="Error","Error",IF(INDIRECT("H"&amp;ROW())&lt;&gt;INDIRECT("M"&amp;ROW()),"Yes",""))</f>
        <v/>
      </c>
      <c r="M122" s="5" t="str">
        <f>IFERROR(INDEX(A:A,MATCH(K122,B:B,0)),"")</f>
        <v/>
      </c>
      <c r="N122" s="1" t="str">
        <f>IFERROR(INDEX(F:F,MATCH(K122,B:B,0)),"")</f>
        <v/>
      </c>
    </row>
    <row r="123" spans="7:14" x14ac:dyDescent="0.35">
      <c r="G123" t="str">
        <f>""</f>
        <v/>
      </c>
      <c r="H123" s="5" t="str" cm="1">
        <f t="array" aca="1" ref="H123" ca="1">IF(ISBLANK(INDIRECT("I"&amp;ROW())),"",IFERROR(INDEX(index!$B:$B,MATCH(INDIRECT("I"&amp;ROW()),index!C:C,0)),"Error"))</f>
        <v/>
      </c>
      <c r="L123" s="7" t="str" cm="1">
        <f t="array" aca="1" ref="L123" ca="1">IF(INDIRECT("H"&amp;ROW())="Error","Error",IF(INDIRECT("H"&amp;ROW())&lt;&gt;INDIRECT("M"&amp;ROW()),"Yes",""))</f>
        <v/>
      </c>
      <c r="M123" s="5" t="str">
        <f>IFERROR(INDEX(A:A,MATCH(K123,B:B,0)),"")</f>
        <v/>
      </c>
      <c r="N123" s="1" t="str">
        <f>IFERROR(INDEX(F:F,MATCH(K123,B:B,0)),"")</f>
        <v/>
      </c>
    </row>
    <row r="124" spans="7:14" x14ac:dyDescent="0.35">
      <c r="G124" t="str">
        <f>""</f>
        <v/>
      </c>
      <c r="H124" s="5" t="str" cm="1">
        <f t="array" aca="1" ref="H124" ca="1">IF(ISBLANK(INDIRECT("I"&amp;ROW())),"",IFERROR(INDEX(index!$B:$B,MATCH(INDIRECT("I"&amp;ROW()),index!C:C,0)),"Error"))</f>
        <v/>
      </c>
      <c r="L124" s="7" t="str" cm="1">
        <f t="array" aca="1" ref="L124" ca="1">IF(INDIRECT("H"&amp;ROW())="Error","Error",IF(INDIRECT("H"&amp;ROW())&lt;&gt;INDIRECT("M"&amp;ROW()),"Yes",""))</f>
        <v/>
      </c>
      <c r="M124" s="5" t="str">
        <f>IFERROR(INDEX(A:A,MATCH(K124,B:B,0)),"")</f>
        <v/>
      </c>
      <c r="N124" s="1" t="str">
        <f>IFERROR(INDEX(F:F,MATCH(K124,B:B,0)),"")</f>
        <v/>
      </c>
    </row>
    <row r="125" spans="7:14" x14ac:dyDescent="0.35">
      <c r="G125" t="str">
        <f>""</f>
        <v/>
      </c>
      <c r="H125" s="5" t="str" cm="1">
        <f t="array" aca="1" ref="H125" ca="1">IF(ISBLANK(INDIRECT("I"&amp;ROW())),"",IFERROR(INDEX(index!$B:$B,MATCH(INDIRECT("I"&amp;ROW()),index!C:C,0)),"Error"))</f>
        <v/>
      </c>
      <c r="L125" s="7" t="str" cm="1">
        <f t="array" aca="1" ref="L125" ca="1">IF(INDIRECT("H"&amp;ROW())="Error","Error",IF(INDIRECT("H"&amp;ROW())&lt;&gt;INDIRECT("M"&amp;ROW()),"Yes",""))</f>
        <v/>
      </c>
      <c r="M125" s="5" t="str">
        <f>IFERROR(INDEX(A:A,MATCH(K125,B:B,0)),"")</f>
        <v/>
      </c>
      <c r="N125" s="1" t="str">
        <f>IFERROR(INDEX(F:F,MATCH(K125,B:B,0)),"")</f>
        <v/>
      </c>
    </row>
    <row r="126" spans="7:14" x14ac:dyDescent="0.35">
      <c r="G126" t="str">
        <f>""</f>
        <v/>
      </c>
      <c r="H126" s="5" t="str" cm="1">
        <f t="array" aca="1" ref="H126" ca="1">IF(ISBLANK(INDIRECT("I"&amp;ROW())),"",IFERROR(INDEX(index!$B:$B,MATCH(INDIRECT("I"&amp;ROW()),index!C:C,0)),"Error"))</f>
        <v/>
      </c>
      <c r="L126" s="7" t="str" cm="1">
        <f t="array" aca="1" ref="L126" ca="1">IF(INDIRECT("H"&amp;ROW())="Error","Error",IF(INDIRECT("H"&amp;ROW())&lt;&gt;INDIRECT("M"&amp;ROW()),"Yes",""))</f>
        <v/>
      </c>
      <c r="M126" s="5" t="str">
        <f>IFERROR(INDEX(A:A,MATCH(K126,B:B,0)),"")</f>
        <v/>
      </c>
      <c r="N126" s="1" t="str">
        <f>IFERROR(INDEX(F:F,MATCH(K126,B:B,0)),"")</f>
        <v/>
      </c>
    </row>
    <row r="127" spans="7:14" x14ac:dyDescent="0.35">
      <c r="G127" t="str">
        <f>""</f>
        <v/>
      </c>
      <c r="H127" s="5" t="str" cm="1">
        <f t="array" aca="1" ref="H127" ca="1">IF(ISBLANK(INDIRECT("I"&amp;ROW())),"",IFERROR(INDEX(index!$B:$B,MATCH(INDIRECT("I"&amp;ROW()),index!C:C,0)),"Error"))</f>
        <v/>
      </c>
      <c r="L127" s="7" t="str" cm="1">
        <f t="array" aca="1" ref="L127" ca="1">IF(INDIRECT("H"&amp;ROW())="Error","Error",IF(INDIRECT("H"&amp;ROW())&lt;&gt;INDIRECT("M"&amp;ROW()),"Yes",""))</f>
        <v/>
      </c>
      <c r="M127" s="5" t="str">
        <f>IFERROR(INDEX(A:A,MATCH(K127,B:B,0)),"")</f>
        <v/>
      </c>
      <c r="N127" s="1" t="str">
        <f>IFERROR(INDEX(F:F,MATCH(K127,B:B,0)),"")</f>
        <v/>
      </c>
    </row>
    <row r="128" spans="7:14" x14ac:dyDescent="0.35">
      <c r="G128" t="str">
        <f>""</f>
        <v/>
      </c>
      <c r="H128" s="5" t="str" cm="1">
        <f t="array" aca="1" ref="H128" ca="1">IF(ISBLANK(INDIRECT("I"&amp;ROW())),"",IFERROR(INDEX(index!$B:$B,MATCH(INDIRECT("I"&amp;ROW()),index!C:C,0)),"Error"))</f>
        <v/>
      </c>
      <c r="L128" s="7" t="str" cm="1">
        <f t="array" aca="1" ref="L128" ca="1">IF(INDIRECT("H"&amp;ROW())="Error","Error",IF(INDIRECT("H"&amp;ROW())&lt;&gt;INDIRECT("M"&amp;ROW()),"Yes",""))</f>
        <v/>
      </c>
      <c r="M128" s="5" t="str">
        <f>IFERROR(INDEX(A:A,MATCH(K128,B:B,0)),"")</f>
        <v/>
      </c>
      <c r="N128" s="1" t="str">
        <f>IFERROR(INDEX(F:F,MATCH(K128,B:B,0)),"")</f>
        <v/>
      </c>
    </row>
    <row r="129" spans="7:14" x14ac:dyDescent="0.35">
      <c r="G129" t="str">
        <f>""</f>
        <v/>
      </c>
      <c r="H129" s="5" t="str" cm="1">
        <f t="array" aca="1" ref="H129" ca="1">IF(ISBLANK(INDIRECT("I"&amp;ROW())),"",IFERROR(INDEX(index!$B:$B,MATCH(INDIRECT("I"&amp;ROW()),index!C:C,0)),"Error"))</f>
        <v/>
      </c>
      <c r="L129" s="7" t="str" cm="1">
        <f t="array" aca="1" ref="L129" ca="1">IF(INDIRECT("H"&amp;ROW())="Error","Error",IF(INDIRECT("H"&amp;ROW())&lt;&gt;INDIRECT("M"&amp;ROW()),"Yes",""))</f>
        <v/>
      </c>
      <c r="M129" s="5" t="str">
        <f>IFERROR(INDEX(A:A,MATCH(K129,B:B,0)),"")</f>
        <v/>
      </c>
      <c r="N129" s="1" t="str">
        <f>IFERROR(INDEX(F:F,MATCH(K129,B:B,0)),"")</f>
        <v/>
      </c>
    </row>
    <row r="130" spans="7:14" x14ac:dyDescent="0.35">
      <c r="G130" t="str">
        <f>""</f>
        <v/>
      </c>
      <c r="H130" s="5" t="str" cm="1">
        <f t="array" aca="1" ref="H130" ca="1">IF(ISBLANK(INDIRECT("I"&amp;ROW())),"",IFERROR(INDEX(index!$B:$B,MATCH(INDIRECT("I"&amp;ROW()),index!C:C,0)),"Error"))</f>
        <v/>
      </c>
      <c r="L130" s="7" t="str" cm="1">
        <f t="array" aca="1" ref="L130" ca="1">IF(INDIRECT("H"&amp;ROW())="Error","Error",IF(INDIRECT("H"&amp;ROW())&lt;&gt;INDIRECT("M"&amp;ROW()),"Yes",""))</f>
        <v/>
      </c>
      <c r="M130" s="5" t="str">
        <f>IFERROR(INDEX(A:A,MATCH(K130,B:B,0)),"")</f>
        <v/>
      </c>
      <c r="N130" s="1" t="str">
        <f>IFERROR(INDEX(F:F,MATCH(K130,B:B,0)),"")</f>
        <v/>
      </c>
    </row>
    <row r="131" spans="7:14" x14ac:dyDescent="0.35">
      <c r="G131" t="str">
        <f>""</f>
        <v/>
      </c>
      <c r="H131" s="5" t="str" cm="1">
        <f t="array" aca="1" ref="H131" ca="1">IF(ISBLANK(INDIRECT("I"&amp;ROW())),"",IFERROR(INDEX(index!$B:$B,MATCH(INDIRECT("I"&amp;ROW()),index!C:C,0)),"Error"))</f>
        <v/>
      </c>
      <c r="L131" s="7" t="str" cm="1">
        <f t="array" aca="1" ref="L131" ca="1">IF(INDIRECT("H"&amp;ROW())="Error","Error",IF(INDIRECT("H"&amp;ROW())&lt;&gt;INDIRECT("M"&amp;ROW()),"Yes",""))</f>
        <v/>
      </c>
      <c r="M131" s="5" t="str">
        <f>IFERROR(INDEX(A:A,MATCH(K131,B:B,0)),"")</f>
        <v/>
      </c>
      <c r="N131" s="1" t="str">
        <f>IFERROR(INDEX(F:F,MATCH(K131,B:B,0)),"")</f>
        <v/>
      </c>
    </row>
    <row r="132" spans="7:14" x14ac:dyDescent="0.35">
      <c r="G132" t="str">
        <f>""</f>
        <v/>
      </c>
      <c r="H132" s="5" t="str" cm="1">
        <f t="array" aca="1" ref="H132" ca="1">IF(ISBLANK(INDIRECT("I"&amp;ROW())),"",IFERROR(INDEX(index!$B:$B,MATCH(INDIRECT("I"&amp;ROW()),index!C:C,0)),"Error"))</f>
        <v/>
      </c>
      <c r="L132" s="7" t="str" cm="1">
        <f t="array" aca="1" ref="L132" ca="1">IF(INDIRECT("H"&amp;ROW())="Error","Error",IF(INDIRECT("H"&amp;ROW())&lt;&gt;INDIRECT("M"&amp;ROW()),"Yes",""))</f>
        <v/>
      </c>
      <c r="M132" s="5" t="str">
        <f>IFERROR(INDEX(A:A,MATCH(K132,B:B,0)),"")</f>
        <v/>
      </c>
      <c r="N132" s="1" t="str">
        <f>IFERROR(INDEX(F:F,MATCH(K132,B:B,0)),"")</f>
        <v/>
      </c>
    </row>
    <row r="133" spans="7:14" x14ac:dyDescent="0.35">
      <c r="G133" t="str">
        <f>""</f>
        <v/>
      </c>
      <c r="H133" s="5" t="str" cm="1">
        <f t="array" aca="1" ref="H133" ca="1">IF(ISBLANK(INDIRECT("I"&amp;ROW())),"",IFERROR(INDEX(index!$B:$B,MATCH(INDIRECT("I"&amp;ROW()),index!C:C,0)),"Error"))</f>
        <v/>
      </c>
      <c r="L133" s="7" t="str" cm="1">
        <f t="array" aca="1" ref="L133" ca="1">IF(INDIRECT("H"&amp;ROW())="Error","Error",IF(INDIRECT("H"&amp;ROW())&lt;&gt;INDIRECT("M"&amp;ROW()),"Yes",""))</f>
        <v/>
      </c>
      <c r="M133" s="5" t="str">
        <f>IFERROR(INDEX(A:A,MATCH(K133,B:B,0)),"")</f>
        <v/>
      </c>
      <c r="N133" s="1" t="str">
        <f>IFERROR(INDEX(F:F,MATCH(K133,B:B,0)),"")</f>
        <v/>
      </c>
    </row>
    <row r="134" spans="7:14" x14ac:dyDescent="0.35">
      <c r="G134" t="str">
        <f>""</f>
        <v/>
      </c>
      <c r="H134" s="5" t="str" cm="1">
        <f t="array" aca="1" ref="H134" ca="1">IF(ISBLANK(INDIRECT("I"&amp;ROW())),"",IFERROR(INDEX(index!$B:$B,MATCH(INDIRECT("I"&amp;ROW()),index!C:C,0)),"Error"))</f>
        <v/>
      </c>
      <c r="L134" s="7" t="str" cm="1">
        <f t="array" aca="1" ref="L134" ca="1">IF(INDIRECT("H"&amp;ROW())="Error","Error",IF(INDIRECT("H"&amp;ROW())&lt;&gt;INDIRECT("M"&amp;ROW()),"Yes",""))</f>
        <v/>
      </c>
      <c r="M134" s="5" t="str">
        <f>IFERROR(INDEX(A:A,MATCH(K134,B:B,0)),"")</f>
        <v/>
      </c>
      <c r="N134" s="1" t="str">
        <f>IFERROR(INDEX(F:F,MATCH(K134,B:B,0)),"")</f>
        <v/>
      </c>
    </row>
    <row r="135" spans="7:14" x14ac:dyDescent="0.35">
      <c r="G135" t="str">
        <f>""</f>
        <v/>
      </c>
      <c r="H135" s="5" t="str" cm="1">
        <f t="array" aca="1" ref="H135" ca="1">IF(ISBLANK(INDIRECT("I"&amp;ROW())),"",IFERROR(INDEX(index!$B:$B,MATCH(INDIRECT("I"&amp;ROW()),index!C:C,0)),"Error"))</f>
        <v/>
      </c>
      <c r="L135" s="7" t="str" cm="1">
        <f t="array" aca="1" ref="L135" ca="1">IF(INDIRECT("H"&amp;ROW())="Error","Error",IF(INDIRECT("H"&amp;ROW())&lt;&gt;INDIRECT("M"&amp;ROW()),"Yes",""))</f>
        <v/>
      </c>
      <c r="M135" s="5" t="str">
        <f>IFERROR(INDEX(A:A,MATCH(K135,B:B,0)),"")</f>
        <v/>
      </c>
      <c r="N135" s="1" t="str">
        <f>IFERROR(INDEX(F:F,MATCH(K135,B:B,0)),"")</f>
        <v/>
      </c>
    </row>
    <row r="136" spans="7:14" x14ac:dyDescent="0.35">
      <c r="G136" t="str">
        <f>""</f>
        <v/>
      </c>
      <c r="H136" s="5" t="str" cm="1">
        <f t="array" aca="1" ref="H136" ca="1">IF(ISBLANK(INDIRECT("I"&amp;ROW())),"",IFERROR(INDEX(index!$B:$B,MATCH(INDIRECT("I"&amp;ROW()),index!C:C,0)),"Error"))</f>
        <v/>
      </c>
      <c r="L136" s="7" t="str" cm="1">
        <f t="array" aca="1" ref="L136" ca="1">IF(INDIRECT("H"&amp;ROW())="Error","Error",IF(INDIRECT("H"&amp;ROW())&lt;&gt;INDIRECT("M"&amp;ROW()),"Yes",""))</f>
        <v/>
      </c>
      <c r="M136" s="5" t="str">
        <f>IFERROR(INDEX(A:A,MATCH(K136,B:B,0)),"")</f>
        <v/>
      </c>
      <c r="N136" s="1" t="str">
        <f>IFERROR(INDEX(F:F,MATCH(K136,B:B,0)),"")</f>
        <v/>
      </c>
    </row>
    <row r="137" spans="7:14" x14ac:dyDescent="0.35">
      <c r="G137" t="str">
        <f>""</f>
        <v/>
      </c>
      <c r="H137" s="5" t="str" cm="1">
        <f t="array" aca="1" ref="H137" ca="1">IF(ISBLANK(INDIRECT("I"&amp;ROW())),"",IFERROR(INDEX(index!$B:$B,MATCH(INDIRECT("I"&amp;ROW()),index!C:C,0)),"Error"))</f>
        <v/>
      </c>
      <c r="L137" s="7" t="str" cm="1">
        <f t="array" aca="1" ref="L137" ca="1">IF(INDIRECT("H"&amp;ROW())="Error","Error",IF(INDIRECT("H"&amp;ROW())&lt;&gt;INDIRECT("M"&amp;ROW()),"Yes",""))</f>
        <v/>
      </c>
      <c r="M137" s="5" t="str">
        <f>IFERROR(INDEX(A:A,MATCH(K137,B:B,0)),"")</f>
        <v/>
      </c>
      <c r="N137" s="1" t="str">
        <f>IFERROR(INDEX(F:F,MATCH(K137,B:B,0)),"")</f>
        <v/>
      </c>
    </row>
    <row r="138" spans="7:14" x14ac:dyDescent="0.35">
      <c r="G138" t="str">
        <f>""</f>
        <v/>
      </c>
      <c r="H138" s="5" t="str" cm="1">
        <f t="array" aca="1" ref="H138" ca="1">IF(ISBLANK(INDIRECT("I"&amp;ROW())),"",IFERROR(INDEX(index!$B:$B,MATCH(INDIRECT("I"&amp;ROW()),index!C:C,0)),"Error"))</f>
        <v/>
      </c>
      <c r="L138" s="7" t="str" cm="1">
        <f t="array" aca="1" ref="L138" ca="1">IF(INDIRECT("H"&amp;ROW())="Error","Error",IF(INDIRECT("H"&amp;ROW())&lt;&gt;INDIRECT("M"&amp;ROW()),"Yes",""))</f>
        <v/>
      </c>
      <c r="M138" s="5" t="str">
        <f>IFERROR(INDEX(A:A,MATCH(K138,B:B,0)),"")</f>
        <v/>
      </c>
      <c r="N138" s="1" t="str">
        <f>IFERROR(INDEX(F:F,MATCH(K138,B:B,0)),"")</f>
        <v/>
      </c>
    </row>
    <row r="139" spans="7:14" x14ac:dyDescent="0.35">
      <c r="G139" t="str">
        <f>""</f>
        <v/>
      </c>
      <c r="H139" s="5" t="str" cm="1">
        <f t="array" aca="1" ref="H139" ca="1">IF(ISBLANK(INDIRECT("I"&amp;ROW())),"",IFERROR(INDEX(index!$B:$B,MATCH(INDIRECT("I"&amp;ROW()),index!C:C,0)),"Error"))</f>
        <v/>
      </c>
      <c r="L139" s="7" t="str" cm="1">
        <f t="array" aca="1" ref="L139" ca="1">IF(INDIRECT("H"&amp;ROW())="Error","Error",IF(INDIRECT("H"&amp;ROW())&lt;&gt;INDIRECT("M"&amp;ROW()),"Yes",""))</f>
        <v/>
      </c>
      <c r="M139" s="5" t="str">
        <f>IFERROR(INDEX(A:A,MATCH(K139,B:B,0)),"")</f>
        <v/>
      </c>
      <c r="N139" s="1" t="str">
        <f>IFERROR(INDEX(F:F,MATCH(K139,B:B,0)),"")</f>
        <v/>
      </c>
    </row>
    <row r="140" spans="7:14" x14ac:dyDescent="0.35">
      <c r="G140" t="str">
        <f>""</f>
        <v/>
      </c>
      <c r="H140" s="5" t="str" cm="1">
        <f t="array" aca="1" ref="H140" ca="1">IF(ISBLANK(INDIRECT("I"&amp;ROW())),"",IFERROR(INDEX(index!$B:$B,MATCH(INDIRECT("I"&amp;ROW()),index!C:C,0)),"Error"))</f>
        <v/>
      </c>
      <c r="L140" s="7" t="str" cm="1">
        <f t="array" aca="1" ref="L140" ca="1">IF(INDIRECT("H"&amp;ROW())="Error","Error",IF(INDIRECT("H"&amp;ROW())&lt;&gt;INDIRECT("M"&amp;ROW()),"Yes",""))</f>
        <v/>
      </c>
      <c r="M140" s="5" t="str">
        <f>IFERROR(INDEX(A:A,MATCH(K140,B:B,0)),"")</f>
        <v/>
      </c>
      <c r="N140" s="1" t="str">
        <f>IFERROR(INDEX(F:F,MATCH(K140,B:B,0)),"")</f>
        <v/>
      </c>
    </row>
    <row r="141" spans="7:14" x14ac:dyDescent="0.35">
      <c r="G141" t="str">
        <f>""</f>
        <v/>
      </c>
      <c r="H141" s="5" t="str" cm="1">
        <f t="array" aca="1" ref="H141" ca="1">IF(ISBLANK(INDIRECT("I"&amp;ROW())),"",IFERROR(INDEX(index!$B:$B,MATCH(INDIRECT("I"&amp;ROW()),index!C:C,0)),"Error"))</f>
        <v/>
      </c>
      <c r="L141" s="7" t="str" cm="1">
        <f t="array" aca="1" ref="L141" ca="1">IF(INDIRECT("H"&amp;ROW())="Error","Error",IF(INDIRECT("H"&amp;ROW())&lt;&gt;INDIRECT("M"&amp;ROW()),"Yes",""))</f>
        <v/>
      </c>
      <c r="M141" s="5" t="str">
        <f>IFERROR(INDEX(A:A,MATCH(K141,B:B,0)),"")</f>
        <v/>
      </c>
      <c r="N141" s="1" t="str">
        <f>IFERROR(INDEX(F:F,MATCH(K141,B:B,0)),"")</f>
        <v/>
      </c>
    </row>
    <row r="142" spans="7:14" x14ac:dyDescent="0.35">
      <c r="G142" t="str">
        <f>""</f>
        <v/>
      </c>
      <c r="H142" s="5" t="str" cm="1">
        <f t="array" aca="1" ref="H142" ca="1">IF(ISBLANK(INDIRECT("I"&amp;ROW())),"",IFERROR(INDEX(index!$B:$B,MATCH(INDIRECT("I"&amp;ROW()),index!C:C,0)),"Error"))</f>
        <v/>
      </c>
      <c r="L142" s="7" t="str" cm="1">
        <f t="array" aca="1" ref="L142" ca="1">IF(INDIRECT("H"&amp;ROW())="Error","Error",IF(INDIRECT("H"&amp;ROW())&lt;&gt;INDIRECT("M"&amp;ROW()),"Yes",""))</f>
        <v/>
      </c>
      <c r="M142" s="5" t="str">
        <f>IFERROR(INDEX(A:A,MATCH(K142,B:B,0)),"")</f>
        <v/>
      </c>
      <c r="N142" s="1" t="str">
        <f>IFERROR(INDEX(F:F,MATCH(K142,B:B,0)),"")</f>
        <v/>
      </c>
    </row>
    <row r="143" spans="7:14" x14ac:dyDescent="0.35">
      <c r="G143" t="str">
        <f>""</f>
        <v/>
      </c>
      <c r="H143" s="5" t="str" cm="1">
        <f t="array" aca="1" ref="H143" ca="1">IF(ISBLANK(INDIRECT("I"&amp;ROW())),"",IFERROR(INDEX(index!$B:$B,MATCH(INDIRECT("I"&amp;ROW()),index!C:C,0)),"Error"))</f>
        <v/>
      </c>
      <c r="L143" s="7" t="str" cm="1">
        <f t="array" aca="1" ref="L143" ca="1">IF(INDIRECT("H"&amp;ROW())="Error","Error",IF(INDIRECT("H"&amp;ROW())&lt;&gt;INDIRECT("M"&amp;ROW()),"Yes",""))</f>
        <v/>
      </c>
      <c r="M143" s="5" t="str">
        <f>IFERROR(INDEX(A:A,MATCH(K143,B:B,0)),"")</f>
        <v/>
      </c>
      <c r="N143" s="1" t="str">
        <f>IFERROR(INDEX(F:F,MATCH(K143,B:B,0)),"")</f>
        <v/>
      </c>
    </row>
    <row r="144" spans="7:14" x14ac:dyDescent="0.35">
      <c r="G144" t="str">
        <f>""</f>
        <v/>
      </c>
      <c r="H144" s="5" t="str" cm="1">
        <f t="array" aca="1" ref="H144" ca="1">IF(ISBLANK(INDIRECT("I"&amp;ROW())),"",IFERROR(INDEX(index!$B:$B,MATCH(INDIRECT("I"&amp;ROW()),index!C:C,0)),"Error"))</f>
        <v/>
      </c>
      <c r="L144" s="7" t="str" cm="1">
        <f t="array" aca="1" ref="L144" ca="1">IF(INDIRECT("H"&amp;ROW())="Error","Error",IF(INDIRECT("H"&amp;ROW())&lt;&gt;INDIRECT("M"&amp;ROW()),"Yes",""))</f>
        <v/>
      </c>
      <c r="M144" s="5" t="str">
        <f>IFERROR(INDEX(A:A,MATCH(K144,B:B,0)),"")</f>
        <v/>
      </c>
      <c r="N144" s="1" t="str">
        <f>IFERROR(INDEX(F:F,MATCH(K144,B:B,0)),"")</f>
        <v/>
      </c>
    </row>
    <row r="145" spans="7:14" x14ac:dyDescent="0.35">
      <c r="G145" t="str">
        <f>""</f>
        <v/>
      </c>
      <c r="H145" s="5" t="str" cm="1">
        <f t="array" aca="1" ref="H145" ca="1">IF(ISBLANK(INDIRECT("I"&amp;ROW())),"",IFERROR(INDEX(index!$B:$B,MATCH(INDIRECT("I"&amp;ROW()),index!C:C,0)),"Error"))</f>
        <v/>
      </c>
      <c r="L145" s="7" t="str" cm="1">
        <f t="array" aca="1" ref="L145" ca="1">IF(INDIRECT("H"&amp;ROW())="Error","Error",IF(INDIRECT("H"&amp;ROW())&lt;&gt;INDIRECT("M"&amp;ROW()),"Yes",""))</f>
        <v/>
      </c>
      <c r="M145" s="5" t="str">
        <f>IFERROR(INDEX(A:A,MATCH(K145,B:B,0)),"")</f>
        <v/>
      </c>
      <c r="N145" s="1" t="str">
        <f>IFERROR(INDEX(F:F,MATCH(K145,B:B,0)),"")</f>
        <v/>
      </c>
    </row>
    <row r="146" spans="7:14" x14ac:dyDescent="0.35">
      <c r="G146" t="str">
        <f>""</f>
        <v/>
      </c>
      <c r="H146" s="5" t="str" cm="1">
        <f t="array" aca="1" ref="H146" ca="1">IF(ISBLANK(INDIRECT("I"&amp;ROW())),"",IFERROR(INDEX(index!$B:$B,MATCH(INDIRECT("I"&amp;ROW()),index!C:C,0)),"Error"))</f>
        <v/>
      </c>
      <c r="L146" s="7" t="str" cm="1">
        <f t="array" aca="1" ref="L146" ca="1">IF(INDIRECT("H"&amp;ROW())="Error","Error",IF(INDIRECT("H"&amp;ROW())&lt;&gt;INDIRECT("M"&amp;ROW()),"Yes",""))</f>
        <v/>
      </c>
      <c r="M146" s="5" t="str">
        <f>IFERROR(INDEX(A:A,MATCH(K146,B:B,0)),"")</f>
        <v/>
      </c>
      <c r="N146" s="1" t="str">
        <f>IFERROR(INDEX(F:F,MATCH(K146,B:B,0)),"")</f>
        <v/>
      </c>
    </row>
    <row r="147" spans="7:14" x14ac:dyDescent="0.35">
      <c r="G147" t="str">
        <f>""</f>
        <v/>
      </c>
      <c r="H147" s="5" t="str" cm="1">
        <f t="array" aca="1" ref="H147" ca="1">IF(ISBLANK(INDIRECT("I"&amp;ROW())),"",IFERROR(INDEX(index!$B:$B,MATCH(INDIRECT("I"&amp;ROW()),index!C:C,0)),"Error"))</f>
        <v/>
      </c>
      <c r="L147" s="7" t="str" cm="1">
        <f t="array" aca="1" ref="L147" ca="1">IF(INDIRECT("H"&amp;ROW())="Error","Error",IF(INDIRECT("H"&amp;ROW())&lt;&gt;INDIRECT("M"&amp;ROW()),"Yes",""))</f>
        <v/>
      </c>
      <c r="M147" s="5" t="str">
        <f>IFERROR(INDEX(A:A,MATCH(K147,B:B,0)),"")</f>
        <v/>
      </c>
      <c r="N147" s="1" t="str">
        <f>IFERROR(INDEX(F:F,MATCH(K147,B:B,0)),"")</f>
        <v/>
      </c>
    </row>
    <row r="148" spans="7:14" x14ac:dyDescent="0.35">
      <c r="G148" t="str">
        <f>""</f>
        <v/>
      </c>
      <c r="H148" s="5" t="str" cm="1">
        <f t="array" aca="1" ref="H148" ca="1">IF(ISBLANK(INDIRECT("I"&amp;ROW())),"",IFERROR(INDEX(index!$B:$B,MATCH(INDIRECT("I"&amp;ROW()),index!C:C,0)),"Error"))</f>
        <v/>
      </c>
      <c r="L148" s="7" t="str" cm="1">
        <f t="array" aca="1" ref="L148" ca="1">IF(INDIRECT("H"&amp;ROW())="Error","Error",IF(INDIRECT("H"&amp;ROW())&lt;&gt;INDIRECT("M"&amp;ROW()),"Yes",""))</f>
        <v/>
      </c>
      <c r="M148" s="5" t="str">
        <f>IFERROR(INDEX(A:A,MATCH(K148,B:B,0)),"")</f>
        <v/>
      </c>
      <c r="N148" s="1" t="str">
        <f>IFERROR(INDEX(F:F,MATCH(K148,B:B,0)),"")</f>
        <v/>
      </c>
    </row>
    <row r="149" spans="7:14" x14ac:dyDescent="0.35">
      <c r="G149" t="str">
        <f>""</f>
        <v/>
      </c>
      <c r="H149" s="5" t="str" cm="1">
        <f t="array" aca="1" ref="H149" ca="1">IF(ISBLANK(INDIRECT("I"&amp;ROW())),"",IFERROR(INDEX(index!$B:$B,MATCH(INDIRECT("I"&amp;ROW()),index!C:C,0)),"Error"))</f>
        <v/>
      </c>
      <c r="L149" s="7" t="str" cm="1">
        <f t="array" aca="1" ref="L149" ca="1">IF(INDIRECT("H"&amp;ROW())="Error","Error",IF(INDIRECT("H"&amp;ROW())&lt;&gt;INDIRECT("M"&amp;ROW()),"Yes",""))</f>
        <v/>
      </c>
      <c r="M149" s="5" t="str">
        <f>IFERROR(INDEX(A:A,MATCH(K149,B:B,0)),"")</f>
        <v/>
      </c>
      <c r="N149" s="1" t="str">
        <f>IFERROR(INDEX(F:F,MATCH(K149,B:B,0)),"")</f>
        <v/>
      </c>
    </row>
    <row r="150" spans="7:14" x14ac:dyDescent="0.35">
      <c r="G150" t="str">
        <f>""</f>
        <v/>
      </c>
      <c r="H150" s="5" t="str" cm="1">
        <f t="array" aca="1" ref="H150" ca="1">IF(ISBLANK(INDIRECT("I"&amp;ROW())),"",IFERROR(INDEX(index!$B:$B,MATCH(INDIRECT("I"&amp;ROW()),index!C:C,0)),"Error"))</f>
        <v/>
      </c>
      <c r="L150" s="7" t="str" cm="1">
        <f t="array" aca="1" ref="L150" ca="1">IF(INDIRECT("H"&amp;ROW())="Error","Error",IF(INDIRECT("H"&amp;ROW())&lt;&gt;INDIRECT("M"&amp;ROW()),"Yes",""))</f>
        <v/>
      </c>
      <c r="M150" s="5" t="str">
        <f>IFERROR(INDEX(A:A,MATCH(K150,B:B,0)),"")</f>
        <v/>
      </c>
      <c r="N150" s="1" t="str">
        <f>IFERROR(INDEX(F:F,MATCH(K150,B:B,0)),"")</f>
        <v/>
      </c>
    </row>
    <row r="151" spans="7:14" x14ac:dyDescent="0.35">
      <c r="G151" t="str">
        <f>""</f>
        <v/>
      </c>
      <c r="H151" s="5" t="str" cm="1">
        <f t="array" aca="1" ref="H151" ca="1">IF(ISBLANK(INDIRECT("I"&amp;ROW())),"",IFERROR(INDEX(index!$B:$B,MATCH(INDIRECT("I"&amp;ROW()),index!C:C,0)),"Error"))</f>
        <v/>
      </c>
      <c r="L151" s="7" t="str" cm="1">
        <f t="array" aca="1" ref="L151" ca="1">IF(INDIRECT("H"&amp;ROW())="Error","Error",IF(INDIRECT("H"&amp;ROW())&lt;&gt;INDIRECT("M"&amp;ROW()),"Yes",""))</f>
        <v/>
      </c>
      <c r="M151" s="5" t="str">
        <f>IFERROR(INDEX(A:A,MATCH(K151,B:B,0)),"")</f>
        <v/>
      </c>
      <c r="N151" s="1" t="str">
        <f>IFERROR(INDEX(F:F,MATCH(K151,B:B,0)),"")</f>
        <v/>
      </c>
    </row>
    <row r="152" spans="7:14" x14ac:dyDescent="0.35">
      <c r="G152" t="str">
        <f>""</f>
        <v/>
      </c>
      <c r="H152" s="5" t="str" cm="1">
        <f t="array" aca="1" ref="H152" ca="1">IF(ISBLANK(INDIRECT("I"&amp;ROW())),"",IFERROR(INDEX(index!$B:$B,MATCH(INDIRECT("I"&amp;ROW()),index!C:C,0)),"Error"))</f>
        <v/>
      </c>
      <c r="L152" s="7" t="str" cm="1">
        <f t="array" aca="1" ref="L152" ca="1">IF(INDIRECT("H"&amp;ROW())="Error","Error",IF(INDIRECT("H"&amp;ROW())&lt;&gt;INDIRECT("M"&amp;ROW()),"Yes",""))</f>
        <v/>
      </c>
      <c r="M152" s="5" t="str">
        <f>IFERROR(INDEX(A:A,MATCH(K152,B:B,0)),"")</f>
        <v/>
      </c>
      <c r="N152" s="1" t="str">
        <f>IFERROR(INDEX(F:F,MATCH(K152,B:B,0)),"")</f>
        <v/>
      </c>
    </row>
    <row r="153" spans="7:14" x14ac:dyDescent="0.35">
      <c r="G153" t="str">
        <f>""</f>
        <v/>
      </c>
      <c r="H153" s="5" t="str" cm="1">
        <f t="array" aca="1" ref="H153" ca="1">IF(ISBLANK(INDIRECT("I"&amp;ROW())),"",IFERROR(INDEX(index!$B:$B,MATCH(INDIRECT("I"&amp;ROW()),index!C:C,0)),"Error"))</f>
        <v/>
      </c>
      <c r="L153" s="7" t="str" cm="1">
        <f t="array" aca="1" ref="L153" ca="1">IF(INDIRECT("H"&amp;ROW())="Error","Error",IF(INDIRECT("H"&amp;ROW())&lt;&gt;INDIRECT("M"&amp;ROW()),"Yes",""))</f>
        <v/>
      </c>
      <c r="M153" s="5" t="str">
        <f>IFERROR(INDEX(A:A,MATCH(K153,B:B,0)),"")</f>
        <v/>
      </c>
      <c r="N153" s="1" t="str">
        <f>IFERROR(INDEX(F:F,MATCH(K153,B:B,0)),"")</f>
        <v/>
      </c>
    </row>
    <row r="154" spans="7:14" x14ac:dyDescent="0.35">
      <c r="G154" t="str">
        <f>""</f>
        <v/>
      </c>
      <c r="H154" s="5" t="str" cm="1">
        <f t="array" aca="1" ref="H154" ca="1">IF(ISBLANK(INDIRECT("I"&amp;ROW())),"",IFERROR(INDEX(index!$B:$B,MATCH(INDIRECT("I"&amp;ROW()),index!C:C,0)),"Error"))</f>
        <v/>
      </c>
      <c r="L154" s="7" t="str" cm="1">
        <f t="array" aca="1" ref="L154" ca="1">IF(INDIRECT("H"&amp;ROW())="Error","Error",IF(INDIRECT("H"&amp;ROW())&lt;&gt;INDIRECT("M"&amp;ROW()),"Yes",""))</f>
        <v/>
      </c>
      <c r="M154" s="5" t="str">
        <f>IFERROR(INDEX(A:A,MATCH(K154,B:B,0)),"")</f>
        <v/>
      </c>
      <c r="N154" s="1" t="str">
        <f>IFERROR(INDEX(F:F,MATCH(K154,B:B,0)),"")</f>
        <v/>
      </c>
    </row>
    <row r="155" spans="7:14" x14ac:dyDescent="0.35">
      <c r="G155" t="str">
        <f>""</f>
        <v/>
      </c>
      <c r="H155" s="5" t="str" cm="1">
        <f t="array" aca="1" ref="H155" ca="1">IF(ISBLANK(INDIRECT("I"&amp;ROW())),"",IFERROR(INDEX(index!$B:$B,MATCH(INDIRECT("I"&amp;ROW()),index!C:C,0)),"Error"))</f>
        <v/>
      </c>
      <c r="L155" s="7" t="str" cm="1">
        <f t="array" aca="1" ref="L155" ca="1">IF(INDIRECT("H"&amp;ROW())="Error","Error",IF(INDIRECT("H"&amp;ROW())&lt;&gt;INDIRECT("M"&amp;ROW()),"Yes",""))</f>
        <v/>
      </c>
      <c r="M155" s="5" t="str">
        <f>IFERROR(INDEX(A:A,MATCH(K155,B:B,0)),"")</f>
        <v/>
      </c>
      <c r="N155" s="1" t="str">
        <f>IFERROR(INDEX(F:F,MATCH(K155,B:B,0)),"")</f>
        <v/>
      </c>
    </row>
    <row r="156" spans="7:14" x14ac:dyDescent="0.35">
      <c r="G156" t="str">
        <f>""</f>
        <v/>
      </c>
      <c r="H156" s="5" t="str" cm="1">
        <f t="array" aca="1" ref="H156" ca="1">IF(ISBLANK(INDIRECT("I"&amp;ROW())),"",IFERROR(INDEX(index!$B:$B,MATCH(INDIRECT("I"&amp;ROW()),index!C:C,0)),"Error"))</f>
        <v/>
      </c>
      <c r="L156" s="7" t="str" cm="1">
        <f t="array" aca="1" ref="L156" ca="1">IF(INDIRECT("H"&amp;ROW())="Error","Error",IF(INDIRECT("H"&amp;ROW())&lt;&gt;INDIRECT("M"&amp;ROW()),"Yes",""))</f>
        <v/>
      </c>
      <c r="M156" s="5" t="str">
        <f>IFERROR(INDEX(A:A,MATCH(K156,B:B,0)),"")</f>
        <v/>
      </c>
      <c r="N156" s="1" t="str">
        <f>IFERROR(INDEX(F:F,MATCH(K156,B:B,0)),"")</f>
        <v/>
      </c>
    </row>
    <row r="157" spans="7:14" x14ac:dyDescent="0.35">
      <c r="G157" t="str">
        <f>""</f>
        <v/>
      </c>
      <c r="H157" s="5" t="str" cm="1">
        <f t="array" aca="1" ref="H157" ca="1">IF(ISBLANK(INDIRECT("I"&amp;ROW())),"",IFERROR(INDEX(index!$B:$B,MATCH(INDIRECT("I"&amp;ROW()),index!C:C,0)),"Error"))</f>
        <v/>
      </c>
      <c r="L157" s="7" t="str" cm="1">
        <f t="array" aca="1" ref="L157" ca="1">IF(INDIRECT("H"&amp;ROW())="Error","Error",IF(INDIRECT("H"&amp;ROW())&lt;&gt;INDIRECT("M"&amp;ROW()),"Yes",""))</f>
        <v/>
      </c>
      <c r="M157" s="5" t="str">
        <f>IFERROR(INDEX(A:A,MATCH(K157,B:B,0)),"")</f>
        <v/>
      </c>
      <c r="N157" s="1" t="str">
        <f>IFERROR(INDEX(F:F,MATCH(K157,B:B,0)),"")</f>
        <v/>
      </c>
    </row>
    <row r="158" spans="7:14" x14ac:dyDescent="0.35">
      <c r="G158" t="str">
        <f>""</f>
        <v/>
      </c>
      <c r="H158" s="5" t="str" cm="1">
        <f t="array" aca="1" ref="H158" ca="1">IF(ISBLANK(INDIRECT("I"&amp;ROW())),"",IFERROR(INDEX(index!$B:$B,MATCH(INDIRECT("I"&amp;ROW()),index!C:C,0)),"Error"))</f>
        <v/>
      </c>
      <c r="L158" s="7" t="str" cm="1">
        <f t="array" aca="1" ref="L158" ca="1">IF(INDIRECT("H"&amp;ROW())="Error","Error",IF(INDIRECT("H"&amp;ROW())&lt;&gt;INDIRECT("M"&amp;ROW()),"Yes",""))</f>
        <v/>
      </c>
      <c r="M158" s="5" t="str">
        <f>IFERROR(INDEX(A:A,MATCH(K158,B:B,0)),"")</f>
        <v/>
      </c>
      <c r="N158" s="1" t="str">
        <f>IFERROR(INDEX(F:F,MATCH(K158,B:B,0)),"")</f>
        <v/>
      </c>
    </row>
    <row r="159" spans="7:14" x14ac:dyDescent="0.35">
      <c r="G159" t="str">
        <f>""</f>
        <v/>
      </c>
      <c r="H159" s="5" t="str" cm="1">
        <f t="array" aca="1" ref="H159" ca="1">IF(ISBLANK(INDIRECT("I"&amp;ROW())),"",IFERROR(INDEX(index!$B:$B,MATCH(INDIRECT("I"&amp;ROW()),index!C:C,0)),"Error"))</f>
        <v/>
      </c>
      <c r="L159" s="7" t="str" cm="1">
        <f t="array" aca="1" ref="L159" ca="1">IF(INDIRECT("H"&amp;ROW())="Error","Error",IF(INDIRECT("H"&amp;ROW())&lt;&gt;INDIRECT("M"&amp;ROW()),"Yes",""))</f>
        <v/>
      </c>
      <c r="M159" s="5" t="str">
        <f>IFERROR(INDEX(A:A,MATCH(K159,B:B,0)),"")</f>
        <v/>
      </c>
      <c r="N159" s="1" t="str">
        <f>IFERROR(INDEX(F:F,MATCH(K159,B:B,0)),"")</f>
        <v/>
      </c>
    </row>
    <row r="160" spans="7:14" x14ac:dyDescent="0.35">
      <c r="G160" t="str">
        <f>""</f>
        <v/>
      </c>
      <c r="H160" s="5" t="str" cm="1">
        <f t="array" aca="1" ref="H160" ca="1">IF(ISBLANK(INDIRECT("I"&amp;ROW())),"",IFERROR(INDEX(index!$B:$B,MATCH(INDIRECT("I"&amp;ROW()),index!C:C,0)),"Error"))</f>
        <v/>
      </c>
      <c r="L160" s="7" t="str" cm="1">
        <f t="array" aca="1" ref="L160" ca="1">IF(INDIRECT("H"&amp;ROW())="Error","Error",IF(INDIRECT("H"&amp;ROW())&lt;&gt;INDIRECT("M"&amp;ROW()),"Yes",""))</f>
        <v/>
      </c>
      <c r="M160" s="5" t="str">
        <f>IFERROR(INDEX(A:A,MATCH(K160,B:B,0)),"")</f>
        <v/>
      </c>
      <c r="N160" s="1" t="str">
        <f>IFERROR(INDEX(F:F,MATCH(K160,B:B,0)),"")</f>
        <v/>
      </c>
    </row>
    <row r="161" spans="7:14" x14ac:dyDescent="0.35">
      <c r="G161" t="str">
        <f>""</f>
        <v/>
      </c>
      <c r="H161" s="5" t="str" cm="1">
        <f t="array" aca="1" ref="H161" ca="1">IF(ISBLANK(INDIRECT("I"&amp;ROW())),"",IFERROR(INDEX(index!$B:$B,MATCH(INDIRECT("I"&amp;ROW()),index!C:C,0)),"Error"))</f>
        <v/>
      </c>
      <c r="L161" s="7" t="str" cm="1">
        <f t="array" aca="1" ref="L161" ca="1">IF(INDIRECT("H"&amp;ROW())="Error","Error",IF(INDIRECT("H"&amp;ROW())&lt;&gt;INDIRECT("M"&amp;ROW()),"Yes",""))</f>
        <v/>
      </c>
      <c r="M161" s="5" t="str">
        <f>IFERROR(INDEX(A:A,MATCH(K161,B:B,0)),"")</f>
        <v/>
      </c>
      <c r="N161" s="1" t="str">
        <f>IFERROR(INDEX(F:F,MATCH(K161,B:B,0)),"")</f>
        <v/>
      </c>
    </row>
    <row r="162" spans="7:14" x14ac:dyDescent="0.35">
      <c r="G162" t="str">
        <f>""</f>
        <v/>
      </c>
      <c r="H162" s="5" t="str" cm="1">
        <f t="array" aca="1" ref="H162" ca="1">IF(ISBLANK(INDIRECT("I"&amp;ROW())),"",IFERROR(INDEX(index!$B:$B,MATCH(INDIRECT("I"&amp;ROW()),index!C:C,0)),"Error"))</f>
        <v/>
      </c>
      <c r="L162" s="7" t="str" cm="1">
        <f t="array" aca="1" ref="L162" ca="1">IF(INDIRECT("H"&amp;ROW())="Error","Error",IF(INDIRECT("H"&amp;ROW())&lt;&gt;INDIRECT("M"&amp;ROW()),"Yes",""))</f>
        <v/>
      </c>
      <c r="M162" s="5" t="str">
        <f>IFERROR(INDEX(A:A,MATCH(K162,B:B,0)),"")</f>
        <v/>
      </c>
      <c r="N162" s="1" t="str">
        <f>IFERROR(INDEX(F:F,MATCH(K162,B:B,0)),"")</f>
        <v/>
      </c>
    </row>
    <row r="163" spans="7:14" x14ac:dyDescent="0.35">
      <c r="G163" t="str">
        <f>""</f>
        <v/>
      </c>
      <c r="H163" s="5" t="str" cm="1">
        <f t="array" aca="1" ref="H163" ca="1">IF(ISBLANK(INDIRECT("I"&amp;ROW())),"",IFERROR(INDEX(index!$B:$B,MATCH(INDIRECT("I"&amp;ROW()),index!C:C,0)),"Error"))</f>
        <v/>
      </c>
      <c r="L163" s="7" t="str" cm="1">
        <f t="array" aca="1" ref="L163" ca="1">IF(INDIRECT("H"&amp;ROW())="Error","Error",IF(INDIRECT("H"&amp;ROW())&lt;&gt;INDIRECT("M"&amp;ROW()),"Yes",""))</f>
        <v/>
      </c>
      <c r="M163" s="5" t="str">
        <f>IFERROR(INDEX(A:A,MATCH(K163,B:B,0)),"")</f>
        <v/>
      </c>
      <c r="N163" s="1" t="str">
        <f>IFERROR(INDEX(F:F,MATCH(K163,B:B,0)),"")</f>
        <v/>
      </c>
    </row>
    <row r="164" spans="7:14" x14ac:dyDescent="0.35">
      <c r="G164" t="str">
        <f>""</f>
        <v/>
      </c>
      <c r="H164" s="5" t="str" cm="1">
        <f t="array" aca="1" ref="H164" ca="1">IF(ISBLANK(INDIRECT("I"&amp;ROW())),"",IFERROR(INDEX(index!$B:$B,MATCH(INDIRECT("I"&amp;ROW()),index!C:C,0)),"Error"))</f>
        <v/>
      </c>
      <c r="L164" s="7" t="str" cm="1">
        <f t="array" aca="1" ref="L164" ca="1">IF(INDIRECT("H"&amp;ROW())="Error","Error",IF(INDIRECT("H"&amp;ROW())&lt;&gt;INDIRECT("M"&amp;ROW()),"Yes",""))</f>
        <v/>
      </c>
      <c r="M164" s="5" t="str">
        <f>IFERROR(INDEX(A:A,MATCH(K164,B:B,0)),"")</f>
        <v/>
      </c>
      <c r="N164" s="1" t="str">
        <f>IFERROR(INDEX(F:F,MATCH(K164,B:B,0)),"")</f>
        <v/>
      </c>
    </row>
    <row r="165" spans="7:14" x14ac:dyDescent="0.35">
      <c r="G165" t="str">
        <f>""</f>
        <v/>
      </c>
      <c r="H165" s="5" t="str" cm="1">
        <f t="array" aca="1" ref="H165" ca="1">IF(ISBLANK(INDIRECT("I"&amp;ROW())),"",IFERROR(INDEX(index!$B:$B,MATCH(INDIRECT("I"&amp;ROW()),index!C:C,0)),"Error"))</f>
        <v/>
      </c>
      <c r="L165" s="7" t="str" cm="1">
        <f t="array" aca="1" ref="L165" ca="1">IF(INDIRECT("H"&amp;ROW())="Error","Error",IF(INDIRECT("H"&amp;ROW())&lt;&gt;INDIRECT("M"&amp;ROW()),"Yes",""))</f>
        <v/>
      </c>
      <c r="M165" s="5" t="str">
        <f>IFERROR(INDEX(A:A,MATCH(K165,B:B,0)),"")</f>
        <v/>
      </c>
      <c r="N165" s="1" t="str">
        <f>IFERROR(INDEX(F:F,MATCH(K165,B:B,0)),"")</f>
        <v/>
      </c>
    </row>
    <row r="166" spans="7:14" x14ac:dyDescent="0.35">
      <c r="G166" t="str">
        <f>""</f>
        <v/>
      </c>
      <c r="H166" s="5" t="str" cm="1">
        <f t="array" aca="1" ref="H166" ca="1">IF(ISBLANK(INDIRECT("I"&amp;ROW())),"",IFERROR(INDEX(index!$B:$B,MATCH(INDIRECT("I"&amp;ROW()),index!C:C,0)),"Error"))</f>
        <v/>
      </c>
      <c r="L166" s="7" t="str" cm="1">
        <f t="array" aca="1" ref="L166" ca="1">IF(INDIRECT("H"&amp;ROW())="Error","Error",IF(INDIRECT("H"&amp;ROW())&lt;&gt;INDIRECT("M"&amp;ROW()),"Yes",""))</f>
        <v/>
      </c>
      <c r="M166" s="5" t="str">
        <f>IFERROR(INDEX(A:A,MATCH(K166,B:B,0)),"")</f>
        <v/>
      </c>
      <c r="N166" s="1" t="str">
        <f>IFERROR(INDEX(F:F,MATCH(K166,B:B,0)),"")</f>
        <v/>
      </c>
    </row>
    <row r="167" spans="7:14" x14ac:dyDescent="0.35">
      <c r="G167" t="str">
        <f>""</f>
        <v/>
      </c>
      <c r="H167" s="5" t="str" cm="1">
        <f t="array" aca="1" ref="H167" ca="1">IF(ISBLANK(INDIRECT("I"&amp;ROW())),"",IFERROR(INDEX(index!$B:$B,MATCH(INDIRECT("I"&amp;ROW()),index!C:C,0)),"Error"))</f>
        <v/>
      </c>
      <c r="L167" s="7" t="str" cm="1">
        <f t="array" aca="1" ref="L167" ca="1">IF(INDIRECT("H"&amp;ROW())="Error","Error",IF(INDIRECT("H"&amp;ROW())&lt;&gt;INDIRECT("M"&amp;ROW()),"Yes",""))</f>
        <v/>
      </c>
      <c r="M167" s="5" t="str">
        <f>IFERROR(INDEX(A:A,MATCH(K167,B:B,0)),"")</f>
        <v/>
      </c>
      <c r="N167" s="1" t="str">
        <f>IFERROR(INDEX(F:F,MATCH(K167,B:B,0)),"")</f>
        <v/>
      </c>
    </row>
    <row r="168" spans="7:14" x14ac:dyDescent="0.35">
      <c r="G168" t="str">
        <f>""</f>
        <v/>
      </c>
      <c r="H168" s="5" t="str" cm="1">
        <f t="array" aca="1" ref="H168" ca="1">IF(ISBLANK(INDIRECT("I"&amp;ROW())),"",IFERROR(INDEX(index!$B:$B,MATCH(INDIRECT("I"&amp;ROW()),index!C:C,0)),"Error"))</f>
        <v/>
      </c>
      <c r="L168" s="7" t="str" cm="1">
        <f t="array" aca="1" ref="L168" ca="1">IF(INDIRECT("H"&amp;ROW())="Error","Error",IF(INDIRECT("H"&amp;ROW())&lt;&gt;INDIRECT("M"&amp;ROW()),"Yes",""))</f>
        <v/>
      </c>
      <c r="M168" s="5" t="str">
        <f>IFERROR(INDEX(A:A,MATCH(K168,B:B,0)),"")</f>
        <v/>
      </c>
      <c r="N168" s="1" t="str">
        <f>IFERROR(INDEX(F:F,MATCH(K168,B:B,0)),"")</f>
        <v/>
      </c>
    </row>
    <row r="169" spans="7:14" x14ac:dyDescent="0.35">
      <c r="G169" t="str">
        <f>""</f>
        <v/>
      </c>
      <c r="H169" s="5" t="str" cm="1">
        <f t="array" aca="1" ref="H169" ca="1">IF(ISBLANK(INDIRECT("I"&amp;ROW())),"",IFERROR(INDEX(index!$B:$B,MATCH(INDIRECT("I"&amp;ROW()),index!C:C,0)),"Error"))</f>
        <v/>
      </c>
      <c r="L169" s="7" t="str" cm="1">
        <f t="array" aca="1" ref="L169" ca="1">IF(INDIRECT("H"&amp;ROW())="Error","Error",IF(INDIRECT("H"&amp;ROW())&lt;&gt;INDIRECT("M"&amp;ROW()),"Yes",""))</f>
        <v/>
      </c>
      <c r="M169" s="5" t="str">
        <f>IFERROR(INDEX(A:A,MATCH(K169,B:B,0)),"")</f>
        <v/>
      </c>
      <c r="N169" s="1" t="str">
        <f>IFERROR(INDEX(F:F,MATCH(K169,B:B,0)),"")</f>
        <v/>
      </c>
    </row>
    <row r="170" spans="7:14" x14ac:dyDescent="0.35">
      <c r="G170" t="str">
        <f>""</f>
        <v/>
      </c>
      <c r="H170" s="5" t="str" cm="1">
        <f t="array" aca="1" ref="H170" ca="1">IF(ISBLANK(INDIRECT("I"&amp;ROW())),"",IFERROR(INDEX(index!$B:$B,MATCH(INDIRECT("I"&amp;ROW()),index!C:C,0)),"Error"))</f>
        <v/>
      </c>
      <c r="L170" s="7" t="str" cm="1">
        <f t="array" aca="1" ref="L170" ca="1">IF(INDIRECT("H"&amp;ROW())="Error","Error",IF(INDIRECT("H"&amp;ROW())&lt;&gt;INDIRECT("M"&amp;ROW()),"Yes",""))</f>
        <v/>
      </c>
      <c r="M170" s="5" t="str">
        <f>IFERROR(INDEX(A:A,MATCH(K170,B:B,0)),"")</f>
        <v/>
      </c>
      <c r="N170" s="1" t="str">
        <f>IFERROR(INDEX(F:F,MATCH(K170,B:B,0)),"")</f>
        <v/>
      </c>
    </row>
    <row r="171" spans="7:14" x14ac:dyDescent="0.35">
      <c r="G171" t="str">
        <f>""</f>
        <v/>
      </c>
      <c r="H171" s="5" t="str" cm="1">
        <f t="array" aca="1" ref="H171" ca="1">IF(ISBLANK(INDIRECT("I"&amp;ROW())),"",IFERROR(INDEX(index!$B:$B,MATCH(INDIRECT("I"&amp;ROW()),index!C:C,0)),"Error"))</f>
        <v/>
      </c>
      <c r="L171" s="7" t="str" cm="1">
        <f t="array" aca="1" ref="L171" ca="1">IF(INDIRECT("H"&amp;ROW())="Error","Error",IF(INDIRECT("H"&amp;ROW())&lt;&gt;INDIRECT("M"&amp;ROW()),"Yes",""))</f>
        <v/>
      </c>
      <c r="M171" s="5" t="str">
        <f>IFERROR(INDEX(A:A,MATCH(K171,B:B,0)),"")</f>
        <v/>
      </c>
      <c r="N171" s="1" t="str">
        <f>IFERROR(INDEX(F:F,MATCH(K171,B:B,0)),"")</f>
        <v/>
      </c>
    </row>
    <row r="172" spans="7:14" x14ac:dyDescent="0.35">
      <c r="G172" t="str">
        <f>""</f>
        <v/>
      </c>
      <c r="H172" s="5" t="str" cm="1">
        <f t="array" aca="1" ref="H172" ca="1">IF(ISBLANK(INDIRECT("I"&amp;ROW())),"",IFERROR(INDEX(index!$B:$B,MATCH(INDIRECT("I"&amp;ROW()),index!C:C,0)),"Error"))</f>
        <v/>
      </c>
      <c r="L172" s="7" t="str" cm="1">
        <f t="array" aca="1" ref="L172" ca="1">IF(INDIRECT("H"&amp;ROW())="Error","Error",IF(INDIRECT("H"&amp;ROW())&lt;&gt;INDIRECT("M"&amp;ROW()),"Yes",""))</f>
        <v/>
      </c>
      <c r="M172" s="5" t="str">
        <f>IFERROR(INDEX(A:A,MATCH(K172,B:B,0)),"")</f>
        <v/>
      </c>
      <c r="N172" s="1" t="str">
        <f>IFERROR(INDEX(F:F,MATCH(K172,B:B,0)),"")</f>
        <v/>
      </c>
    </row>
    <row r="173" spans="7:14" x14ac:dyDescent="0.35">
      <c r="G173" t="str">
        <f>""</f>
        <v/>
      </c>
      <c r="H173" s="5" t="str" cm="1">
        <f t="array" aca="1" ref="H173" ca="1">IF(ISBLANK(INDIRECT("I"&amp;ROW())),"",IFERROR(INDEX(index!$B:$B,MATCH(INDIRECT("I"&amp;ROW()),index!C:C,0)),"Error"))</f>
        <v/>
      </c>
      <c r="L173" s="7" t="str" cm="1">
        <f t="array" aca="1" ref="L173" ca="1">IF(INDIRECT("H"&amp;ROW())="Error","Error",IF(INDIRECT("H"&amp;ROW())&lt;&gt;INDIRECT("M"&amp;ROW()),"Yes",""))</f>
        <v/>
      </c>
      <c r="M173" s="5" t="str">
        <f>IFERROR(INDEX(A:A,MATCH(K173,B:B,0)),"")</f>
        <v/>
      </c>
      <c r="N173" s="1" t="str">
        <f>IFERROR(INDEX(F:F,MATCH(K173,B:B,0)),"")</f>
        <v/>
      </c>
    </row>
    <row r="174" spans="7:14" x14ac:dyDescent="0.35">
      <c r="G174" t="str">
        <f>""</f>
        <v/>
      </c>
      <c r="H174" s="5" t="str" cm="1">
        <f t="array" aca="1" ref="H174" ca="1">IF(ISBLANK(INDIRECT("I"&amp;ROW())),"",IFERROR(INDEX(index!$B:$B,MATCH(INDIRECT("I"&amp;ROW()),index!C:C,0)),"Error"))</f>
        <v/>
      </c>
      <c r="L174" s="7" t="str" cm="1">
        <f t="array" aca="1" ref="L174" ca="1">IF(INDIRECT("H"&amp;ROW())="Error","Error",IF(INDIRECT("H"&amp;ROW())&lt;&gt;INDIRECT("M"&amp;ROW()),"Yes",""))</f>
        <v/>
      </c>
      <c r="M174" s="5" t="str">
        <f>IFERROR(INDEX(A:A,MATCH(K174,B:B,0)),"")</f>
        <v/>
      </c>
      <c r="N174" s="1" t="str">
        <f>IFERROR(INDEX(F:F,MATCH(K174,B:B,0)),"")</f>
        <v/>
      </c>
    </row>
    <row r="175" spans="7:14" x14ac:dyDescent="0.35">
      <c r="G175" t="str">
        <f>""</f>
        <v/>
      </c>
      <c r="H175" s="5" t="str" cm="1">
        <f t="array" aca="1" ref="H175" ca="1">IF(ISBLANK(INDIRECT("I"&amp;ROW())),"",IFERROR(INDEX(index!$B:$B,MATCH(INDIRECT("I"&amp;ROW()),index!C:C,0)),"Error"))</f>
        <v/>
      </c>
      <c r="L175" s="7" t="str" cm="1">
        <f t="array" aca="1" ref="L175" ca="1">IF(INDIRECT("H"&amp;ROW())="Error","Error",IF(INDIRECT("H"&amp;ROW())&lt;&gt;INDIRECT("M"&amp;ROW()),"Yes",""))</f>
        <v/>
      </c>
      <c r="M175" s="5" t="str">
        <f>IFERROR(INDEX(A:A,MATCH(K175,B:B,0)),"")</f>
        <v/>
      </c>
      <c r="N175" s="1" t="str">
        <f>IFERROR(INDEX(F:F,MATCH(K175,B:B,0)),"")</f>
        <v/>
      </c>
    </row>
    <row r="176" spans="7:14" x14ac:dyDescent="0.35">
      <c r="G176" t="str">
        <f>""</f>
        <v/>
      </c>
      <c r="H176" s="5" t="str" cm="1">
        <f t="array" aca="1" ref="H176" ca="1">IF(ISBLANK(INDIRECT("I"&amp;ROW())),"",IFERROR(INDEX(index!$B:$B,MATCH(INDIRECT("I"&amp;ROW()),index!C:C,0)),"Error"))</f>
        <v/>
      </c>
      <c r="L176" s="7" t="str" cm="1">
        <f t="array" aca="1" ref="L176" ca="1">IF(INDIRECT("H"&amp;ROW())="Error","Error",IF(INDIRECT("H"&amp;ROW())&lt;&gt;INDIRECT("M"&amp;ROW()),"Yes",""))</f>
        <v/>
      </c>
      <c r="M176" s="5" t="str">
        <f>IFERROR(INDEX(A:A,MATCH(K176,B:B,0)),"")</f>
        <v/>
      </c>
      <c r="N176" s="1" t="str">
        <f>IFERROR(INDEX(F:F,MATCH(K176,B:B,0)),"")</f>
        <v/>
      </c>
    </row>
    <row r="177" spans="7:14" x14ac:dyDescent="0.35">
      <c r="G177" t="str">
        <f>""</f>
        <v/>
      </c>
      <c r="H177" s="5" t="str" cm="1">
        <f t="array" aca="1" ref="H177" ca="1">IF(ISBLANK(INDIRECT("I"&amp;ROW())),"",IFERROR(INDEX(index!$B:$B,MATCH(INDIRECT("I"&amp;ROW()),index!C:C,0)),"Error"))</f>
        <v/>
      </c>
      <c r="L177" s="7" t="str" cm="1">
        <f t="array" aca="1" ref="L177" ca="1">IF(INDIRECT("H"&amp;ROW())="Error","Error",IF(INDIRECT("H"&amp;ROW())&lt;&gt;INDIRECT("M"&amp;ROW()),"Yes",""))</f>
        <v/>
      </c>
      <c r="M177" s="5" t="str">
        <f>IFERROR(INDEX(A:A,MATCH(K177,B:B,0)),"")</f>
        <v/>
      </c>
      <c r="N177" s="1" t="str">
        <f>IFERROR(INDEX(F:F,MATCH(K177,B:B,0)),"")</f>
        <v/>
      </c>
    </row>
    <row r="178" spans="7:14" x14ac:dyDescent="0.35">
      <c r="G178" t="str">
        <f>""</f>
        <v/>
      </c>
      <c r="H178" s="5" t="str" cm="1">
        <f t="array" aca="1" ref="H178" ca="1">IF(ISBLANK(INDIRECT("I"&amp;ROW())),"",IFERROR(INDEX(index!$B:$B,MATCH(INDIRECT("I"&amp;ROW()),index!C:C,0)),"Error"))</f>
        <v/>
      </c>
      <c r="L178" s="7" t="str" cm="1">
        <f t="array" aca="1" ref="L178" ca="1">IF(INDIRECT("H"&amp;ROW())="Error","Error",IF(INDIRECT("H"&amp;ROW())&lt;&gt;INDIRECT("M"&amp;ROW()),"Yes",""))</f>
        <v/>
      </c>
      <c r="M178" s="5" t="str">
        <f>IFERROR(INDEX(A:A,MATCH(K178,B:B,0)),"")</f>
        <v/>
      </c>
      <c r="N178" s="1" t="str">
        <f>IFERROR(INDEX(F:F,MATCH(K178,B:B,0)),"")</f>
        <v/>
      </c>
    </row>
    <row r="179" spans="7:14" x14ac:dyDescent="0.35">
      <c r="G179" t="str">
        <f>""</f>
        <v/>
      </c>
      <c r="H179" s="5" t="str" cm="1">
        <f t="array" aca="1" ref="H179" ca="1">IF(ISBLANK(INDIRECT("I"&amp;ROW())),"",IFERROR(INDEX(index!$B:$B,MATCH(INDIRECT("I"&amp;ROW()),index!C:C,0)),"Error"))</f>
        <v/>
      </c>
      <c r="L179" s="7" t="str" cm="1">
        <f t="array" aca="1" ref="L179" ca="1">IF(INDIRECT("H"&amp;ROW())="Error","Error",IF(INDIRECT("H"&amp;ROW())&lt;&gt;INDIRECT("M"&amp;ROW()),"Yes",""))</f>
        <v/>
      </c>
      <c r="M179" s="5" t="str">
        <f>IFERROR(INDEX(A:A,MATCH(K179,B:B,0)),"")</f>
        <v/>
      </c>
      <c r="N179" s="1" t="str">
        <f>IFERROR(INDEX(F:F,MATCH(K179,B:B,0)),"")</f>
        <v/>
      </c>
    </row>
    <row r="180" spans="7:14" x14ac:dyDescent="0.35">
      <c r="G180" t="str">
        <f>""</f>
        <v/>
      </c>
      <c r="H180" s="5" t="str" cm="1">
        <f t="array" aca="1" ref="H180" ca="1">IF(ISBLANK(INDIRECT("I"&amp;ROW())),"",IFERROR(INDEX(index!$B:$B,MATCH(INDIRECT("I"&amp;ROW()),index!C:C,0)),"Error"))</f>
        <v/>
      </c>
      <c r="L180" s="7" t="str" cm="1">
        <f t="array" aca="1" ref="L180" ca="1">IF(INDIRECT("H"&amp;ROW())="Error","Error",IF(INDIRECT("H"&amp;ROW())&lt;&gt;INDIRECT("M"&amp;ROW()),"Yes",""))</f>
        <v/>
      </c>
      <c r="M180" s="5" t="str">
        <f>IFERROR(INDEX(A:A,MATCH(K180,B:B,0)),"")</f>
        <v/>
      </c>
      <c r="N180" s="1" t="str">
        <f>IFERROR(INDEX(F:F,MATCH(K180,B:B,0)),"")</f>
        <v/>
      </c>
    </row>
    <row r="181" spans="7:14" x14ac:dyDescent="0.35">
      <c r="G181" t="str">
        <f>""</f>
        <v/>
      </c>
      <c r="H181" s="5" t="str" cm="1">
        <f t="array" aca="1" ref="H181" ca="1">IF(ISBLANK(INDIRECT("I"&amp;ROW())),"",IFERROR(INDEX(index!$B:$B,MATCH(INDIRECT("I"&amp;ROW()),index!C:C,0)),"Error"))</f>
        <v/>
      </c>
      <c r="L181" s="7" t="str" cm="1">
        <f t="array" aca="1" ref="L181" ca="1">IF(INDIRECT("H"&amp;ROW())="Error","Error",IF(INDIRECT("H"&amp;ROW())&lt;&gt;INDIRECT("M"&amp;ROW()),"Yes",""))</f>
        <v/>
      </c>
      <c r="M181" s="5" t="str">
        <f>IFERROR(INDEX(A:A,MATCH(K181,B:B,0)),"")</f>
        <v/>
      </c>
      <c r="N181" s="1" t="str">
        <f>IFERROR(INDEX(F:F,MATCH(K181,B:B,0)),"")</f>
        <v/>
      </c>
    </row>
    <row r="182" spans="7:14" x14ac:dyDescent="0.35">
      <c r="G182" t="str">
        <f>""</f>
        <v/>
      </c>
      <c r="H182" s="5" t="str" cm="1">
        <f t="array" aca="1" ref="H182" ca="1">IF(ISBLANK(INDIRECT("I"&amp;ROW())),"",IFERROR(INDEX(index!$B:$B,MATCH(INDIRECT("I"&amp;ROW()),index!C:C,0)),"Error"))</f>
        <v/>
      </c>
      <c r="L182" s="7" t="str" cm="1">
        <f t="array" aca="1" ref="L182" ca="1">IF(INDIRECT("H"&amp;ROW())="Error","Error",IF(INDIRECT("H"&amp;ROW())&lt;&gt;INDIRECT("M"&amp;ROW()),"Yes",""))</f>
        <v/>
      </c>
      <c r="M182" s="5" t="str">
        <f>IFERROR(INDEX(A:A,MATCH(K182,B:B,0)),"")</f>
        <v/>
      </c>
      <c r="N182" s="1" t="str">
        <f>IFERROR(INDEX(F:F,MATCH(K182,B:B,0)),"")</f>
        <v/>
      </c>
    </row>
    <row r="183" spans="7:14" x14ac:dyDescent="0.35">
      <c r="G183" t="str">
        <f>""</f>
        <v/>
      </c>
      <c r="H183" s="5" t="str" cm="1">
        <f t="array" aca="1" ref="H183" ca="1">IF(ISBLANK(INDIRECT("I"&amp;ROW())),"",IFERROR(INDEX(index!$B:$B,MATCH(INDIRECT("I"&amp;ROW()),index!C:C,0)),"Error"))</f>
        <v/>
      </c>
      <c r="L183" s="7" t="str" cm="1">
        <f t="array" aca="1" ref="L183" ca="1">IF(INDIRECT("H"&amp;ROW())="Error","Error",IF(INDIRECT("H"&amp;ROW())&lt;&gt;INDIRECT("M"&amp;ROW()),"Yes",""))</f>
        <v/>
      </c>
      <c r="M183" s="5" t="str">
        <f>IFERROR(INDEX(A:A,MATCH(K183,B:B,0)),"")</f>
        <v/>
      </c>
      <c r="N183" s="1" t="str">
        <f>IFERROR(INDEX(F:F,MATCH(K183,B:B,0)),"")</f>
        <v/>
      </c>
    </row>
    <row r="184" spans="7:14" x14ac:dyDescent="0.35">
      <c r="G184" t="str">
        <f>""</f>
        <v/>
      </c>
      <c r="H184" s="5" t="str" cm="1">
        <f t="array" aca="1" ref="H184" ca="1">IF(ISBLANK(INDIRECT("I"&amp;ROW())),"",IFERROR(INDEX(index!$B:$B,MATCH(INDIRECT("I"&amp;ROW()),index!C:C,0)),"Error"))</f>
        <v/>
      </c>
      <c r="L184" s="7" t="str" cm="1">
        <f t="array" aca="1" ref="L184" ca="1">IF(INDIRECT("H"&amp;ROW())="Error","Error",IF(INDIRECT("H"&amp;ROW())&lt;&gt;INDIRECT("M"&amp;ROW()),"Yes",""))</f>
        <v/>
      </c>
      <c r="M184" s="5" t="str">
        <f>IFERROR(INDEX(A:A,MATCH(K184,B:B,0)),"")</f>
        <v/>
      </c>
      <c r="N184" s="1" t="str">
        <f>IFERROR(INDEX(F:F,MATCH(K184,B:B,0)),"")</f>
        <v/>
      </c>
    </row>
    <row r="185" spans="7:14" x14ac:dyDescent="0.35">
      <c r="G185" t="str">
        <f>""</f>
        <v/>
      </c>
      <c r="H185" s="5" t="str" cm="1">
        <f t="array" aca="1" ref="H185" ca="1">IF(ISBLANK(INDIRECT("I"&amp;ROW())),"",IFERROR(INDEX(index!$B:$B,MATCH(INDIRECT("I"&amp;ROW()),index!C:C,0)),"Error"))</f>
        <v/>
      </c>
      <c r="L185" s="7" t="str" cm="1">
        <f t="array" aca="1" ref="L185" ca="1">IF(INDIRECT("H"&amp;ROW())="Error","Error",IF(INDIRECT("H"&amp;ROW())&lt;&gt;INDIRECT("M"&amp;ROW()),"Yes",""))</f>
        <v/>
      </c>
      <c r="M185" s="5" t="str">
        <f>IFERROR(INDEX(A:A,MATCH(K185,B:B,0)),"")</f>
        <v/>
      </c>
      <c r="N185" s="1" t="str">
        <f>IFERROR(INDEX(F:F,MATCH(K185,B:B,0)),"")</f>
        <v/>
      </c>
    </row>
    <row r="186" spans="7:14" x14ac:dyDescent="0.35">
      <c r="G186" t="str">
        <f>""</f>
        <v/>
      </c>
      <c r="H186" s="5" t="str" cm="1">
        <f t="array" aca="1" ref="H186" ca="1">IF(ISBLANK(INDIRECT("I"&amp;ROW())),"",IFERROR(INDEX(index!$B:$B,MATCH(INDIRECT("I"&amp;ROW()),index!C:C,0)),"Error"))</f>
        <v/>
      </c>
      <c r="L186" s="7" t="str" cm="1">
        <f t="array" aca="1" ref="L186" ca="1">IF(INDIRECT("H"&amp;ROW())="Error","Error",IF(INDIRECT("H"&amp;ROW())&lt;&gt;INDIRECT("M"&amp;ROW()),"Yes",""))</f>
        <v/>
      </c>
      <c r="M186" s="5" t="str">
        <f>IFERROR(INDEX(A:A,MATCH(K186,B:B,0)),"")</f>
        <v/>
      </c>
      <c r="N186" s="1" t="str">
        <f>IFERROR(INDEX(F:F,MATCH(K186,B:B,0)),"")</f>
        <v/>
      </c>
    </row>
    <row r="187" spans="7:14" x14ac:dyDescent="0.35">
      <c r="G187" t="str">
        <f>""</f>
        <v/>
      </c>
      <c r="H187" s="5" t="str" cm="1">
        <f t="array" aca="1" ref="H187" ca="1">IF(ISBLANK(INDIRECT("I"&amp;ROW())),"",IFERROR(INDEX(index!$B:$B,MATCH(INDIRECT("I"&amp;ROW()),index!C:C,0)),"Error"))</f>
        <v/>
      </c>
      <c r="L187" s="7" t="str" cm="1">
        <f t="array" aca="1" ref="L187" ca="1">IF(INDIRECT("H"&amp;ROW())="Error","Error",IF(INDIRECT("H"&amp;ROW())&lt;&gt;INDIRECT("M"&amp;ROW()),"Yes",""))</f>
        <v/>
      </c>
      <c r="M187" s="5" t="str">
        <f>IFERROR(INDEX(A:A,MATCH(K187,B:B,0)),"")</f>
        <v/>
      </c>
      <c r="N187" s="1" t="str">
        <f>IFERROR(INDEX(F:F,MATCH(K187,B:B,0)),"")</f>
        <v/>
      </c>
    </row>
    <row r="188" spans="7:14" x14ac:dyDescent="0.35">
      <c r="G188" t="str">
        <f>""</f>
        <v/>
      </c>
      <c r="H188" s="5" t="str" cm="1">
        <f t="array" aca="1" ref="H188" ca="1">IF(ISBLANK(INDIRECT("I"&amp;ROW())),"",IFERROR(INDEX(index!$B:$B,MATCH(INDIRECT("I"&amp;ROW()),index!C:C,0)),"Error"))</f>
        <v/>
      </c>
      <c r="L188" s="7" t="str" cm="1">
        <f t="array" aca="1" ref="L188" ca="1">IF(INDIRECT("H"&amp;ROW())="Error","Error",IF(INDIRECT("H"&amp;ROW())&lt;&gt;INDIRECT("M"&amp;ROW()),"Yes",""))</f>
        <v/>
      </c>
      <c r="M188" s="5" t="str">
        <f>IFERROR(INDEX(A:A,MATCH(K188,B:B,0)),"")</f>
        <v/>
      </c>
      <c r="N188" s="1" t="str">
        <f>IFERROR(INDEX(F:F,MATCH(K188,B:B,0)),"")</f>
        <v/>
      </c>
    </row>
    <row r="189" spans="7:14" x14ac:dyDescent="0.35">
      <c r="G189" t="str">
        <f>""</f>
        <v/>
      </c>
      <c r="H189" s="5" t="str" cm="1">
        <f t="array" aca="1" ref="H189" ca="1">IF(ISBLANK(INDIRECT("I"&amp;ROW())),"",IFERROR(INDEX(index!$B:$B,MATCH(INDIRECT("I"&amp;ROW()),index!C:C,0)),"Error"))</f>
        <v/>
      </c>
      <c r="L189" s="7" t="str" cm="1">
        <f t="array" aca="1" ref="L189" ca="1">IF(INDIRECT("H"&amp;ROW())="Error","Error",IF(INDIRECT("H"&amp;ROW())&lt;&gt;INDIRECT("M"&amp;ROW()),"Yes",""))</f>
        <v/>
      </c>
      <c r="M189" s="5" t="str">
        <f>IFERROR(INDEX(A:A,MATCH(K189,B:B,0)),"")</f>
        <v/>
      </c>
      <c r="N189" s="1" t="str">
        <f>IFERROR(INDEX(F:F,MATCH(K189,B:B,0)),"")</f>
        <v/>
      </c>
    </row>
    <row r="190" spans="7:14" x14ac:dyDescent="0.35">
      <c r="G190" t="str">
        <f>""</f>
        <v/>
      </c>
      <c r="H190" s="5" t="str" cm="1">
        <f t="array" aca="1" ref="H190" ca="1">IF(ISBLANK(INDIRECT("I"&amp;ROW())),"",IFERROR(INDEX(index!$B:$B,MATCH(INDIRECT("I"&amp;ROW()),index!C:C,0)),"Error"))</f>
        <v/>
      </c>
      <c r="L190" s="7" t="str" cm="1">
        <f t="array" aca="1" ref="L190" ca="1">IF(INDIRECT("H"&amp;ROW())="Error","Error",IF(INDIRECT("H"&amp;ROW())&lt;&gt;INDIRECT("M"&amp;ROW()),"Yes",""))</f>
        <v/>
      </c>
      <c r="M190" s="5" t="str">
        <f>IFERROR(INDEX(A:A,MATCH(K190,B:B,0)),"")</f>
        <v/>
      </c>
      <c r="N190" s="1" t="str">
        <f>IFERROR(INDEX(F:F,MATCH(K190,B:B,0)),"")</f>
        <v/>
      </c>
    </row>
    <row r="191" spans="7:14" x14ac:dyDescent="0.35">
      <c r="G191" t="str">
        <f>""</f>
        <v/>
      </c>
      <c r="H191" s="5" t="str" cm="1">
        <f t="array" aca="1" ref="H191" ca="1">IF(ISBLANK(INDIRECT("I"&amp;ROW())),"",IFERROR(INDEX(index!$B:$B,MATCH(INDIRECT("I"&amp;ROW()),index!C:C,0)),"Error"))</f>
        <v/>
      </c>
      <c r="L191" s="7" t="str" cm="1">
        <f t="array" aca="1" ref="L191" ca="1">IF(INDIRECT("H"&amp;ROW())="Error","Error",IF(INDIRECT("H"&amp;ROW())&lt;&gt;INDIRECT("M"&amp;ROW()),"Yes",""))</f>
        <v/>
      </c>
      <c r="M191" s="5" t="str">
        <f>IFERROR(INDEX(A:A,MATCH(K191,B:B,0)),"")</f>
        <v/>
      </c>
      <c r="N191" s="1" t="str">
        <f>IFERROR(INDEX(F:F,MATCH(K191,B:B,0)),"")</f>
        <v/>
      </c>
    </row>
    <row r="192" spans="7:14" x14ac:dyDescent="0.35">
      <c r="G192" t="str">
        <f>""</f>
        <v/>
      </c>
      <c r="H192" s="5" t="str" cm="1">
        <f t="array" aca="1" ref="H192" ca="1">IF(ISBLANK(INDIRECT("I"&amp;ROW())),"",IFERROR(INDEX(index!$B:$B,MATCH(INDIRECT("I"&amp;ROW()),index!C:C,0)),"Error"))</f>
        <v/>
      </c>
      <c r="L192" s="7" t="str" cm="1">
        <f t="array" aca="1" ref="L192" ca="1">IF(INDIRECT("H"&amp;ROW())="Error","Error",IF(INDIRECT("H"&amp;ROW())&lt;&gt;INDIRECT("M"&amp;ROW()),"Yes",""))</f>
        <v/>
      </c>
      <c r="M192" s="5" t="str">
        <f>IFERROR(INDEX(A:A,MATCH(K192,B:B,0)),"")</f>
        <v/>
      </c>
      <c r="N192" s="1" t="str">
        <f>IFERROR(INDEX(F:F,MATCH(K192,B:B,0)),"")</f>
        <v/>
      </c>
    </row>
    <row r="193" spans="7:14" x14ac:dyDescent="0.35">
      <c r="G193" t="str">
        <f>""</f>
        <v/>
      </c>
      <c r="H193" s="5" t="str" cm="1">
        <f t="array" aca="1" ref="H193" ca="1">IF(ISBLANK(INDIRECT("I"&amp;ROW())),"",IFERROR(INDEX(index!$B:$B,MATCH(INDIRECT("I"&amp;ROW()),index!C:C,0)),"Error"))</f>
        <v/>
      </c>
      <c r="L193" s="7" t="str" cm="1">
        <f t="array" aca="1" ref="L193" ca="1">IF(INDIRECT("H"&amp;ROW())="Error","Error",IF(INDIRECT("H"&amp;ROW())&lt;&gt;INDIRECT("M"&amp;ROW()),"Yes",""))</f>
        <v/>
      </c>
      <c r="M193" s="5" t="str">
        <f>IFERROR(INDEX(A:A,MATCH(K193,B:B,0)),"")</f>
        <v/>
      </c>
      <c r="N193" s="1" t="str">
        <f>IFERROR(INDEX(F:F,MATCH(K193,B:B,0)),"")</f>
        <v/>
      </c>
    </row>
    <row r="194" spans="7:14" x14ac:dyDescent="0.35">
      <c r="G194" t="str">
        <f>""</f>
        <v/>
      </c>
      <c r="H194" s="5" t="str" cm="1">
        <f t="array" aca="1" ref="H194" ca="1">IF(ISBLANK(INDIRECT("I"&amp;ROW())),"",IFERROR(INDEX(index!$B:$B,MATCH(INDIRECT("I"&amp;ROW()),index!C:C,0)),"Error"))</f>
        <v/>
      </c>
      <c r="L194" s="7" t="str" cm="1">
        <f t="array" aca="1" ref="L194" ca="1">IF(INDIRECT("H"&amp;ROW())="Error","Error",IF(INDIRECT("H"&amp;ROW())&lt;&gt;INDIRECT("M"&amp;ROW()),"Yes",""))</f>
        <v/>
      </c>
      <c r="M194" s="5" t="str">
        <f>IFERROR(INDEX(A:A,MATCH(K194,B:B,0)),"")</f>
        <v/>
      </c>
      <c r="N194" s="1" t="str">
        <f>IFERROR(INDEX(F:F,MATCH(K194,B:B,0)),"")</f>
        <v/>
      </c>
    </row>
    <row r="195" spans="7:14" x14ac:dyDescent="0.35">
      <c r="G195" t="str">
        <f>""</f>
        <v/>
      </c>
      <c r="H195" s="5" t="str" cm="1">
        <f t="array" aca="1" ref="H195" ca="1">IF(ISBLANK(INDIRECT("I"&amp;ROW())),"",IFERROR(INDEX(index!$B:$B,MATCH(INDIRECT("I"&amp;ROW()),index!C:C,0)),"Error"))</f>
        <v/>
      </c>
      <c r="L195" s="7" t="str" cm="1">
        <f t="array" aca="1" ref="L195" ca="1">IF(INDIRECT("H"&amp;ROW())="Error","Error",IF(INDIRECT("H"&amp;ROW())&lt;&gt;INDIRECT("M"&amp;ROW()),"Yes",""))</f>
        <v/>
      </c>
      <c r="M195" s="5" t="str">
        <f>IFERROR(INDEX(A:A,MATCH(K195,B:B,0)),"")</f>
        <v/>
      </c>
      <c r="N195" s="1" t="str">
        <f>IFERROR(INDEX(F:F,MATCH(K195,B:B,0)),"")</f>
        <v/>
      </c>
    </row>
    <row r="196" spans="7:14" x14ac:dyDescent="0.35">
      <c r="G196" t="str">
        <f>""</f>
        <v/>
      </c>
      <c r="H196" s="5" t="str" cm="1">
        <f t="array" aca="1" ref="H196" ca="1">IF(ISBLANK(INDIRECT("I"&amp;ROW())),"",IFERROR(INDEX(index!$B:$B,MATCH(INDIRECT("I"&amp;ROW()),index!C:C,0)),"Error"))</f>
        <v/>
      </c>
      <c r="L196" s="7" t="str" cm="1">
        <f t="array" aca="1" ref="L196" ca="1">IF(INDIRECT("H"&amp;ROW())="Error","Error",IF(INDIRECT("H"&amp;ROW())&lt;&gt;INDIRECT("M"&amp;ROW()),"Yes",""))</f>
        <v/>
      </c>
      <c r="M196" s="5" t="str">
        <f>IFERROR(INDEX(A:A,MATCH(K196,B:B,0)),"")</f>
        <v/>
      </c>
      <c r="N196" s="1" t="str">
        <f>IFERROR(INDEX(F:F,MATCH(K196,B:B,0)),"")</f>
        <v/>
      </c>
    </row>
    <row r="197" spans="7:14" x14ac:dyDescent="0.35">
      <c r="G197" t="str">
        <f>""</f>
        <v/>
      </c>
      <c r="H197" s="5" t="str" cm="1">
        <f t="array" aca="1" ref="H197" ca="1">IF(ISBLANK(INDIRECT("I"&amp;ROW())),"",IFERROR(INDEX(index!$B:$B,MATCH(INDIRECT("I"&amp;ROW()),index!C:C,0)),"Error"))</f>
        <v/>
      </c>
      <c r="L197" s="7" t="str" cm="1">
        <f t="array" aca="1" ref="L197" ca="1">IF(INDIRECT("H"&amp;ROW())="Error","Error",IF(INDIRECT("H"&amp;ROW())&lt;&gt;INDIRECT("M"&amp;ROW()),"Yes",""))</f>
        <v/>
      </c>
      <c r="M197" s="5" t="str">
        <f>IFERROR(INDEX(A:A,MATCH(K197,B:B,0)),"")</f>
        <v/>
      </c>
      <c r="N197" s="1" t="str">
        <f>IFERROR(INDEX(F:F,MATCH(K197,B:B,0)),"")</f>
        <v/>
      </c>
    </row>
    <row r="198" spans="7:14" x14ac:dyDescent="0.35">
      <c r="G198" t="str">
        <f>""</f>
        <v/>
      </c>
      <c r="H198" s="5" t="str" cm="1">
        <f t="array" aca="1" ref="H198" ca="1">IF(ISBLANK(INDIRECT("I"&amp;ROW())),"",IFERROR(INDEX(index!$B:$B,MATCH(INDIRECT("I"&amp;ROW()),index!C:C,0)),"Error"))</f>
        <v/>
      </c>
      <c r="L198" s="7" t="str" cm="1">
        <f t="array" aca="1" ref="L198" ca="1">IF(INDIRECT("H"&amp;ROW())="Error","Error",IF(INDIRECT("H"&amp;ROW())&lt;&gt;INDIRECT("M"&amp;ROW()),"Yes",""))</f>
        <v/>
      </c>
      <c r="M198" s="5" t="str">
        <f>IFERROR(INDEX(A:A,MATCH(K198,B:B,0)),"")</f>
        <v/>
      </c>
      <c r="N198" s="1" t="str">
        <f>IFERROR(INDEX(F:F,MATCH(K198,B:B,0)),"")</f>
        <v/>
      </c>
    </row>
    <row r="199" spans="7:14" x14ac:dyDescent="0.35">
      <c r="G199" t="str">
        <f>""</f>
        <v/>
      </c>
      <c r="H199" s="5" t="str" cm="1">
        <f t="array" aca="1" ref="H199" ca="1">IF(ISBLANK(INDIRECT("I"&amp;ROW())),"",IFERROR(INDEX(index!$B:$B,MATCH(INDIRECT("I"&amp;ROW()),index!C:C,0)),"Error"))</f>
        <v/>
      </c>
      <c r="L199" s="7" t="str" cm="1">
        <f t="array" aca="1" ref="L199" ca="1">IF(INDIRECT("H"&amp;ROW())="Error","Error",IF(INDIRECT("H"&amp;ROW())&lt;&gt;INDIRECT("M"&amp;ROW()),"Yes",""))</f>
        <v/>
      </c>
      <c r="M199" s="5" t="str">
        <f>IFERROR(INDEX(A:A,MATCH(K199,B:B,0)),"")</f>
        <v/>
      </c>
      <c r="N199" s="1" t="str">
        <f>IFERROR(INDEX(F:F,MATCH(K199,B:B,0)),"")</f>
        <v/>
      </c>
    </row>
    <row r="200" spans="7:14" x14ac:dyDescent="0.35">
      <c r="G200" t="str">
        <f>""</f>
        <v/>
      </c>
      <c r="H200" s="5" t="str" cm="1">
        <f t="array" aca="1" ref="H200" ca="1">IF(ISBLANK(INDIRECT("I"&amp;ROW())),"",IFERROR(INDEX(index!$B:$B,MATCH(INDIRECT("I"&amp;ROW()),index!C:C,0)),"Error"))</f>
        <v/>
      </c>
      <c r="L200" s="7" t="str" cm="1">
        <f t="array" aca="1" ref="L200" ca="1">IF(INDIRECT("H"&amp;ROW())="Error","Error",IF(INDIRECT("H"&amp;ROW())&lt;&gt;INDIRECT("M"&amp;ROW()),"Yes",""))</f>
        <v/>
      </c>
      <c r="M200" s="5" t="str">
        <f>IFERROR(INDEX(A:A,MATCH(K200,B:B,0)),"")</f>
        <v/>
      </c>
      <c r="N200" s="1" t="str">
        <f>IFERROR(INDEX(F:F,MATCH(K200,B:B,0)),"")</f>
        <v/>
      </c>
    </row>
  </sheetData>
  <autoFilter ref="H1:N200" xr:uid="{15C9ADA1-330A-4BA8-A74A-6FFF722AFC89}">
    <sortState xmlns:xlrd2="http://schemas.microsoft.com/office/spreadsheetml/2017/richdata2" ref="H2:N200">
      <sortCondition descending="1" ref="L1:L200"/>
    </sortState>
  </autoFilter>
  <conditionalFormatting sqref="J1:J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1" priority="1" operator="containsText" text="Positive">
      <formula>NOT(ISERROR(SEARCH("Positive",I1)))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C57B900-C695-413B-9184-90FF468943C5}">
            <xm:f>NOT(ISERROR(SEARCH("Negative",I1)))</xm:f>
            <xm:f>"Negative"</xm:f>
            <x14:dxf>
              <font>
                <color rgb="FFFF0000"/>
              </font>
            </x14:dxf>
          </x14:cfRule>
          <xm:sqref>I1:I1048576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nlptown</vt:lpstr>
      <vt:lpstr>siebert</vt:lpstr>
      <vt:lpstr>finiteautomata</vt:lpstr>
      <vt:lpstr>cardiffnlp</vt:lpstr>
      <vt:lpstr>Seethal</vt:lpstr>
      <vt:lpstr>DaNLP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</dc:creator>
  <cp:lastModifiedBy>doris</cp:lastModifiedBy>
  <dcterms:created xsi:type="dcterms:W3CDTF">2022-05-13T13:03:16Z</dcterms:created>
  <dcterms:modified xsi:type="dcterms:W3CDTF">2022-05-13T18:21:15Z</dcterms:modified>
</cp:coreProperties>
</file>