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wilson_craine_wsu_edu/Documents/Documents/Post-Doc/ResearchProjects/GrowthChamber_N+Temp_SeedQuality/v2/RawData/"/>
    </mc:Choice>
  </mc:AlternateContent>
  <xr:revisionPtr revIDLastSave="72" documentId="8_{16FDE51F-1E04-40CB-9325-7DFAACD61CB3}" xr6:coauthVersionLast="47" xr6:coauthVersionMax="47" xr10:uidLastSave="{D8CB57AD-B582-41CC-B4A9-C7078DA677D1}"/>
  <bookViews>
    <workbookView xWindow="-108" yWindow="-108" windowWidth="23256" windowHeight="13896" xr2:uid="{C8DD1017-4483-4367-9EBD-F84357ECC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8" i="1" l="1"/>
  <c r="M173" i="1"/>
  <c r="M147" i="1"/>
  <c r="M110" i="1"/>
  <c r="M96" i="1"/>
  <c r="M86" i="1"/>
  <c r="M50" i="1"/>
  <c r="M181" i="1"/>
  <c r="M172" i="1"/>
  <c r="M149" i="1"/>
  <c r="M150" i="1"/>
  <c r="M89" i="1"/>
  <c r="M99" i="1"/>
  <c r="M32" i="1"/>
  <c r="M94" i="1"/>
  <c r="M171" i="1"/>
  <c r="M137" i="1"/>
  <c r="M183" i="1"/>
  <c r="M164" i="1"/>
  <c r="M75" i="1"/>
  <c r="M70" i="1"/>
  <c r="M63" i="1"/>
  <c r="M46" i="1"/>
  <c r="M54" i="1"/>
  <c r="M91" i="1"/>
  <c r="M87" i="1"/>
  <c r="M93" i="1"/>
  <c r="M170" i="1"/>
  <c r="M179" i="1"/>
  <c r="M176" i="1"/>
  <c r="M146" i="1"/>
  <c r="M42" i="1"/>
  <c r="M67" i="1"/>
  <c r="M49" i="1"/>
  <c r="M108" i="1"/>
  <c r="M156" i="1"/>
  <c r="M153" i="1"/>
  <c r="M145" i="1"/>
  <c r="M167" i="1"/>
  <c r="M90" i="1"/>
  <c r="M92" i="1"/>
  <c r="M62" i="1"/>
  <c r="M57" i="1"/>
  <c r="M160" i="1"/>
  <c r="M148" i="1"/>
  <c r="M157" i="1"/>
  <c r="M180" i="1"/>
  <c r="M138" i="1"/>
  <c r="M161" i="1"/>
  <c r="M163" i="1"/>
  <c r="M152" i="1"/>
  <c r="M118" i="1"/>
  <c r="M114" i="1"/>
  <c r="M55" i="1"/>
  <c r="M78" i="1"/>
  <c r="M168" i="1"/>
  <c r="M162" i="1"/>
  <c r="M166" i="1"/>
  <c r="M151" i="1"/>
  <c r="M41" i="1"/>
  <c r="M80" i="1"/>
  <c r="M48" i="1"/>
  <c r="M98" i="1"/>
  <c r="M154" i="1"/>
  <c r="M185" i="1"/>
  <c r="M169" i="1"/>
  <c r="M159" i="1"/>
  <c r="M61" i="1"/>
  <c r="M83" i="1"/>
  <c r="M88" i="1"/>
  <c r="M77" i="1"/>
  <c r="M135" i="1"/>
  <c r="M125" i="1"/>
  <c r="M129" i="1"/>
  <c r="M140" i="1"/>
  <c r="M22" i="1"/>
  <c r="M21" i="1"/>
  <c r="M35" i="1"/>
  <c r="M13" i="1"/>
  <c r="M28" i="1"/>
  <c r="M45" i="1"/>
  <c r="M6" i="1"/>
  <c r="M3" i="1"/>
  <c r="M5" i="1"/>
  <c r="M9" i="1"/>
  <c r="M40" i="1"/>
  <c r="M95" i="1"/>
  <c r="M16" i="1"/>
  <c r="M20" i="1"/>
  <c r="M15" i="1"/>
  <c r="M29" i="1"/>
  <c r="M30" i="1"/>
  <c r="M76" i="1"/>
  <c r="M53" i="1"/>
  <c r="M56" i="1"/>
  <c r="M144" i="1"/>
  <c r="M7" i="1"/>
  <c r="M141" i="1"/>
  <c r="M85" i="1"/>
  <c r="M34" i="1"/>
  <c r="M39" i="1"/>
  <c r="M33" i="1"/>
  <c r="M10" i="1"/>
  <c r="M25" i="1"/>
  <c r="M44" i="1"/>
  <c r="M142" i="1"/>
  <c r="M115" i="1"/>
  <c r="M31" i="1"/>
  <c r="M8" i="1"/>
  <c r="M38" i="1"/>
  <c r="M14" i="1"/>
  <c r="M124" i="1"/>
  <c r="M119" i="1"/>
  <c r="M59" i="1"/>
  <c r="M47" i="1"/>
  <c r="M84" i="1"/>
  <c r="M130" i="1"/>
  <c r="M51" i="1"/>
  <c r="M136" i="1"/>
  <c r="M37" i="1"/>
  <c r="M12" i="1"/>
  <c r="M27" i="1"/>
  <c r="M23" i="1"/>
  <c r="M60" i="1"/>
  <c r="M66" i="1"/>
  <c r="M24" i="1"/>
  <c r="M43" i="1"/>
  <c r="M11" i="1"/>
  <c r="M2" i="1"/>
  <c r="M19" i="1"/>
  <c r="M64" i="1"/>
  <c r="M58" i="1"/>
  <c r="M68" i="1"/>
  <c r="M52" i="1"/>
  <c r="M143" i="1"/>
  <c r="M4" i="1"/>
  <c r="M18" i="1"/>
  <c r="M17" i="1"/>
  <c r="M36" i="1"/>
  <c r="M105" i="1"/>
  <c r="M82" i="1"/>
  <c r="M69" i="1"/>
  <c r="M101" i="1"/>
  <c r="M206" i="1"/>
  <c r="M165" i="1"/>
  <c r="M212" i="1"/>
  <c r="M208" i="1"/>
  <c r="M103" i="1"/>
  <c r="M128" i="1"/>
  <c r="M117" i="1"/>
  <c r="M134" i="1"/>
  <c r="M197" i="1"/>
  <c r="M214" i="1"/>
  <c r="M188" i="1"/>
  <c r="M204" i="1"/>
  <c r="M126" i="1"/>
  <c r="M133" i="1"/>
  <c r="M120" i="1"/>
  <c r="M73" i="1"/>
  <c r="M209" i="1"/>
  <c r="M202" i="1"/>
  <c r="M201" i="1"/>
  <c r="M195" i="1"/>
  <c r="M203" i="1"/>
  <c r="M205" i="1"/>
  <c r="M189" i="1"/>
  <c r="M207" i="1"/>
  <c r="M102" i="1"/>
  <c r="M131" i="1"/>
  <c r="M132" i="1"/>
  <c r="M122" i="1"/>
  <c r="M198" i="1"/>
  <c r="M210" i="1"/>
  <c r="M177" i="1"/>
  <c r="M199" i="1"/>
  <c r="M121" i="1"/>
  <c r="M81" i="1"/>
  <c r="M74" i="1"/>
  <c r="M139" i="1"/>
  <c r="M196" i="1"/>
  <c r="M193" i="1"/>
  <c r="M213" i="1"/>
  <c r="M186" i="1"/>
  <c r="M111" i="1"/>
  <c r="M106" i="1"/>
  <c r="M116" i="1"/>
  <c r="M104" i="1"/>
  <c r="M97" i="1"/>
  <c r="M79" i="1"/>
  <c r="M113" i="1"/>
  <c r="M109" i="1"/>
  <c r="M211" i="1"/>
  <c r="M187" i="1"/>
  <c r="M184" i="1"/>
  <c r="M190" i="1"/>
  <c r="M71" i="1"/>
  <c r="M112" i="1"/>
  <c r="M107" i="1"/>
  <c r="M192" i="1"/>
  <c r="M155" i="1"/>
  <c r="M174" i="1"/>
  <c r="M72" i="1"/>
  <c r="M200" i="1"/>
  <c r="M123" i="1"/>
  <c r="M65" i="1"/>
  <c r="M127" i="1"/>
  <c r="M100" i="1"/>
  <c r="M191" i="1"/>
  <c r="M182" i="1"/>
  <c r="M178" i="1"/>
  <c r="M194" i="1"/>
  <c r="M175" i="1"/>
</calcChain>
</file>

<file path=xl/sharedStrings.xml><?xml version="1.0" encoding="utf-8"?>
<sst xmlns="http://schemas.openxmlformats.org/spreadsheetml/2006/main" count="272" uniqueCount="231">
  <si>
    <t>Packet</t>
  </si>
  <si>
    <t>PotID</t>
  </si>
  <si>
    <t>Area</t>
  </si>
  <si>
    <t>StdArea</t>
  </si>
  <si>
    <t>Length</t>
  </si>
  <si>
    <t>StdLength</t>
  </si>
  <si>
    <t>Width</t>
  </si>
  <si>
    <t>StdWidth</t>
  </si>
  <si>
    <t>Eccentricity</t>
  </si>
  <si>
    <t>StdEccentricity</t>
  </si>
  <si>
    <t>sscount</t>
  </si>
  <si>
    <t>weight.g</t>
  </si>
  <si>
    <t>TSM</t>
  </si>
  <si>
    <t>{Exp_SeedQuality=N+Temp_v2}{Pot_134}{Temp_80F}{Flat_8}{Row_4}{Column_10}{Genotype_Low}{Nitrogen_Cal}{#Plants_1}'</t>
  </si>
  <si>
    <t>{Exp_SeedQuality=N+Temp_v2}{Pot_85}{Temp_80F}{Flat_2}{Row_4}{Column_1}{Genotype_Low}{Nitrogen_Cal}{#Plants_1}'</t>
  </si>
  <si>
    <t>{Exp_SeedQuality=N+Temp_v2}{Pot_141}{Temp_80F}{Flat_9}{Row_6}{Column_9}{Genotype_Low}{Nitrogen_Cal}{#Plants_1}'</t>
  </si>
  <si>
    <t>{Exp_SeedQuality=N+Temp_v2}{Pot_86}{Temp_80F}{Flat_2}{Row_4}{Column_2}{Genotype_Low}{Nitrogen_Sun}{#Plants_3}'</t>
  </si>
  <si>
    <t>{Exp_SeedQuality=N+Temp_v2}{Pot_84}{Temp_80F}{Flat_2}{Row_3}{Column_4}{Genotype_High}{Nitrogen_Sun}{#Plants_1}'</t>
  </si>
  <si>
    <t>{Exp_SeedQuality=N+Temp_v2}{Pot_102}{Temp_80F}{Flat_4}{Row_2}{Column_6}{Genotype_High}{Nitrogen_Sun}{#Plants_1}'</t>
  </si>
  <si>
    <t>{Exp_SeedQuality=N+Temp_v2}{Pot_114}{Temp_80F}{Flat_6}{Row_5}{Column_6}{Genotype_Low}{Nitrogen_Cal}{#Plants_1}'</t>
  </si>
  <si>
    <t>{Exp_SeedQuality=N+Temp_v2}{Pot_89}{Temp_80F}{Flat_3}{Row_5}{Column_1}{Genotype_High}{Nitrogen_Cal}{#Plants_1}'</t>
  </si>
  <si>
    <t>{Exp_SeedQuality=N+Temp_v2}{Pot_108}{Temp_80F}{Flat_5}{Row_3}{Column_8}{Genotype_Low}{Nitrogen_Cal}{#Plants_3}'</t>
  </si>
  <si>
    <t>{Exp_SeedQuality=N+Temp_v2}{Pot_133}{Temp_80F}{Flat_8}{Row_4}{Column_9}{Genotype_Low}{Nitrogen_Sun}{#Plants_1}'</t>
  </si>
  <si>
    <t>{Exp_SeedQuality=N+Temp_v2}{Pot_126}{Temp_80F}{Flat_7}{Row_2}{Column_10}{Genotype_Low}{Nitrogen_Sun}{#Plants_1}'</t>
  </si>
  <si>
    <t>{Exp_SeedQuality=N+Temp_v2}{Pot_80}{Temp_80F}{Flat_1}{Row_2}{Column_4}{Genotype_Low}{Nitrogen_Cal}{#Plants_1}'</t>
  </si>
  <si>
    <t>{Exp_SeedQuality=N+Temp_v2}{Pot_116}{Temp_80F}{Flat_6}{Row_5}{Column_8}{Genotype_Low}{Nitrogen_Cal}{#Plants_3}'</t>
  </si>
  <si>
    <t>{Exp_SeedQuality=N+Temp_v2}{Pot_95}{Temp_80F}{Flat_3}{Row_6}{Column_3}{Genotype_Low}{Nitrogen_Cal}{#Plants_1}'</t>
  </si>
  <si>
    <t>{Exp_SeedQuality=N+Temp_v2}{Pot_93}{Temp_80F}{Flat_3}{Row_6}{Column_1}{Genotype_Low}{Nitrogen_Sun}{#Plants_3}'</t>
  </si>
  <si>
    <t>{Exp_SeedQuality=N+Temp_v2}{Pot_143}{Temp_80F}{Flat_9}{Row_6}{Column_11}{Genotype_Low}{Nitrogen_Cal}{#Plants_3}'</t>
  </si>
  <si>
    <t>{Exp_SeedQuality=N+Temp_v2}{Pot_142}{Temp_80F}{Flat_9}{Row_6}{Column_10}{Genotype_Low}{Nitrogen_Sun}{#Plants_3}'</t>
  </si>
  <si>
    <t>{Exp_SeedQuality=N+Temp_v2}{Pot_135}{Temp_80F}{Flat_8}{Row_4}{Column_11}{Genotype_Low}{Nitrogen_Cal}{#Plants_3}'</t>
  </si>
  <si>
    <t>{Exp_SeedQuality=N+Temp_v2}{Pot_94}{Temp_80F}{Flat_3}{Row_6}{Column_2}{Genotype_Low}{Nitrogen_Cal}{#Plants_3}'</t>
  </si>
  <si>
    <t>{Exp_SeedQuality=N+Temp_v2}{Pot_78}{Temp_80F}{Flat_1}{Row_2}{Column_2}{Genotype_Low}{Nitrogen_Sun}{#Plants_1}'</t>
  </si>
  <si>
    <t>{Exp_SeedQuality=N+Temp_v2}{Pot_77}{Temp_80F}{Flat_1}{Row_2}{Column_1}{Genotype_Low}{Nitrogen_Cal}{#Plants_3}'</t>
  </si>
  <si>
    <t>{Exp_SeedQuality=N+Temp_v2}{Pot_128}{Temp_80F}{Flat_7}{Row_2}{Column_12}{Genotype_Low}{Nitrogen_Cal}{#Plants_3}'</t>
  </si>
  <si>
    <t>{Exp_SeedQuality=N+Temp_v2}{Pot_131}{Temp_80F}{Flat_8}{Row_3}{Column_11}{Genotype_High}{Nitrogen_Cal}{#Plants_1}'</t>
  </si>
  <si>
    <t>{Exp_SeedQuality=N+Temp_v2}{Pot_109}{Temp_80F}{Flat_5}{Row_4}{Column_5}{Genotype_High}{Nitrogen_Sun}{#Plants_1}'</t>
  </si>
  <si>
    <t>{Exp_SeedQuality=N+Temp_v2}{Pot_81}{Temp_80F}{Flat_2}{Row_3}{Column_1}{Genotype_High}{Nitrogen_Cal}{#Plants_3}'</t>
  </si>
  <si>
    <t>{Exp_SeedQuality=N+Temp_v2}{Pot_127}{Temp_80F}{Flat_7}{Row_2}{Column_11}{Genotype_Low}{Nitrogen_Cal}{#Plants_1}'</t>
  </si>
  <si>
    <t>{Exp_SeedQuality=N+Temp_v2}{Pot_82}{Temp_80F}{Flat_2}{Row_3}{Column_2}{Genotype_High}{Nitrogen_Sun}{#Plants_3}'</t>
  </si>
  <si>
    <t>{Exp_SeedQuality=N+Temp_v2}{Pot_96}{Temp_80F}{Flat_3}{Row_6}{Column_4}{Genotype_Low}{Nitrogen_Sun}{#Plants_1}'</t>
  </si>
  <si>
    <t>{Exp_SeedQuality=N+Temp_v2}{Pot_97}{Temp_80F}{Flat_4}{Row_1}{Column_5}{Genotype_Low}{Nitrogen_Cal}{#Plants_3}'</t>
  </si>
  <si>
    <t>{Exp_SeedQuality=N+Temp_v2}{Pot_113}{Temp_80F}{Flat_6}{Row_5}{Column_5}{Genotype_Low}{Nitrogen_Sun}{#Plants_1}'</t>
  </si>
  <si>
    <t>{Exp_SeedQuality=N+Temp_v2}{Pot_15}{Temp_70F}{Flat_2}{Row_4}{Column_3}{Genotype_Low}{Nitrogen_Sun}{#Plants_1}'</t>
  </si>
  <si>
    <t>{Exp_SeedQuality=N+Temp_v2}{Pot_107}{Temp_80F}{Flat_5}{Row_3}{Column_7}{Genotype_Low}{Nitrogen_Sun}{#Plants_1}'</t>
  </si>
  <si>
    <t>{Exp_SeedQuality=N+Temp_v2}{Pot_105}{Temp_80F}{Flat_5}{Row_3}{Column_5}{Genotype_Low}{Nitrogen_Sun}{#Plants_3}'</t>
  </si>
  <si>
    <t>{Exp_SeedQuality=N+Temp_v2}{Pot_79}{Temp_80F}{Flat_1}{Row_2}{Column_3}{Genotype_Low}{Nitrogen_Sun}{#Plants_3}'</t>
  </si>
  <si>
    <t>{Exp_SeedQuality=N+Temp_v2}{Pot_144}{Temp_80F}{Flat_9}{Row_6}{Column_12}{Genotype_Low}{Nitrogen_Sun}{#Plants_1}'</t>
  </si>
  <si>
    <t>{Exp_SeedQuality=N+Temp_v2}{Pot_125}{Temp_80F}{Flat_7}{Row_2}{Column_9}{Genotype_Low}{Nitrogen_Sun}{#Plants_3}'</t>
  </si>
  <si>
    <t>{Exp_SeedQuality=N+Temp_v2}{Pot_115}{Temp_80F}{Flat_6}{Row_5}{Column_7}{Genotype_Low}{Nitrogen_Sun}{#Plants_3}'</t>
  </si>
  <si>
    <t>{Exp_SeedQuality=N+Temp_v2}{Pot_106}{Temp_80F}{Flat_5}{Row_3}{Column_6}{Genotype_Low}{Nitrogen_Cal}{#Plants_1}'</t>
  </si>
  <si>
    <t>{Exp_SeedQuality=N+Temp_v2}{Pot_90}{Temp_80F}{Flat_3}{Row_5}{Column_2}{Genotype_High}{Nitrogen_Cal}{#Plants_3}'</t>
  </si>
  <si>
    <t>{Exp_SeedQuality=N+Temp_v2}{Pot_61}{Temp_70F}{Flat_8}{Row_4}{Column_9}{Genotype_Low}{Nitrogen_Cal}{#Plants_1}'</t>
  </si>
  <si>
    <t>{Exp_SeedQuality=N+Temp_v2}{Pot_33}{Temp_70F}{Flat_5}{Row_3}{Column_5}{Genotype_Low}{Nitrogen_Sun}{#Plants_1}'</t>
  </si>
  <si>
    <t>{Exp_SeedQuality=N+Temp_v2}{Pot_132}{Temp_80F}{Flat_8}{Row_3}{Column_12}{Genotype_High}{Nitrogen_Sun}{#Plants_1}'</t>
  </si>
  <si>
    <t>{Exp_SeedQuality=N+Temp_v2}{Pot_110}{Temp_80F}{Flat_5}{Row_4}{Column_6}{Genotype_High}{Nitrogen_Cal}{#Plants_3}'</t>
  </si>
  <si>
    <t>{Exp_SeedQuality=N+Temp_v2}{Pot_83}{Temp_80F}{Flat_2}{Row_3}{Column_3}{Genotype_High}{Nitrogen_Cal}{#Plants_1}'</t>
  </si>
  <si>
    <t>{Exp_SeedQuality=N+Temp_v2}{Pot_24}{Temp_70F}{Flat_3}{Row_6}{Column_4}{Genotype_Low}{Nitrogen_Cal}{#Plants_1}'</t>
  </si>
  <si>
    <t>{Exp_SeedQuality=N+Temp_v2}{Pot_120}{Temp_80F}{Flat_6}{Row_6}{Column_8}{Genotype_High}{Nitrogen_Cal}{#Plants_1}'</t>
  </si>
  <si>
    <t>{Exp_SeedQuality=N+Temp_v2}{Pot_63}{Temp_70F}{Flat_8}{Row_4}{Column_11}{Genotype_Low}{Nitrogen_Sun}{#Plants_1}'</t>
  </si>
  <si>
    <t>{Exp_SeedQuality=N+Temp_v2}{Pot_35}{Temp_70F}{Flat_5}{Row_3}{Column_7}{Genotype_Low}{Nitrogen_Cal}{#Plants_1}'</t>
  </si>
  <si>
    <t>{Exp_SeedQuality=N+Temp_v2}{Pot_8}{Temp_70F}{Flat_1}{Row_2}{Column_4}{Genotype_Low}{Nitrogen_Sun}{#Plants_1}'</t>
  </si>
  <si>
    <t>{Exp_SeedQuality=N+Temp_v2}{Pot_123}{Temp_80F}{Flat_7}{Row_1}{Column_11}{Genotype_High}{Nitrogen_Sun}{#Plants_1}'</t>
  </si>
  <si>
    <t>{Exp_SeedQuality=N+Temp_v2}{Pot_139}{Temp_80F}{Flat_9}{Row_5}{Column_11}{Genotype_High}{Nitrogen_Sun}{#Plants_1}'</t>
  </si>
  <si>
    <t>{Exp_SeedQuality=N+Temp_v2}{Pot_99}{Temp_80F}{Flat_4}{Row_1}{Column_7}{Genotype_Low}{Nitrogen_Cal}{#Plants_1}'</t>
  </si>
  <si>
    <t>{Exp_SeedQuality=N+Temp_v2}{Pot_25}{Temp_70F}{Flat_4}{Row_1}{Column_5}{Genotype_Low}{Nitrogen_Cal}{#Plants_1}'</t>
  </si>
  <si>
    <t>{Exp_SeedQuality=N+Temp_v2}{Pot_55}{Temp_70F}{Flat_7}{Row_2}{Column_11}{Genotype_Low}{Nitrogen_Cal}{#Plants_1}'</t>
  </si>
  <si>
    <t>{Exp_SeedQuality=N+Temp_v2}{Pot_100}{Temp_80F}{Flat_4}{Row_1}{Column_8}{Genotype_Low}{Nitrogen_Sun}{#Plants_3}'</t>
  </si>
  <si>
    <t>{Exp_SeedQuality=N+Temp_v2}{Pot_44}{Temp_70F}{Flat_6}{Row_5}{Column_8}{Genotype_Low}{Nitrogen_Cal}{#Plants_3}'</t>
  </si>
  <si>
    <t>{Exp_SeedQuality=N+Temp_v2}{Pot_137}{Temp_80F}{Flat_9}{Row_5}{Column_9}{Genotype_High}{Nitrogen_Cal}{#Plants_3}'</t>
  </si>
  <si>
    <t>{Exp_SeedQuality=N+Temp_v2}{Pot_119}{Temp_80F}{Flat_6}{Row_6}{Column_7}{Genotype_High}{Nitrogen_Sun}{#Plants_3}'</t>
  </si>
  <si>
    <t>{Exp_SeedQuality=N+Temp_v2}{Pot_129}{Temp_80F}{Flat_8}{Row_3}{Column_9}{Genotype_High}{Nitrogen_Sun}{#Plants_3}'</t>
  </si>
  <si>
    <t>{Exp_SeedQuality=N+Temp_v2}{Pot_69}{Temp_70F}{Flat_9}{Row_6}{Column_9}{Genotype_Low}{Nitrogen_Sun}{#Plants_1}'</t>
  </si>
  <si>
    <t>{Exp_SeedQuality=N+Temp_v2}{Pot_43}{Temp_70F}{Flat_6}{Row_5}{Column_7}{Genotype_Low}{Nitrogen_Sun}{#Plants_1}'</t>
  </si>
  <si>
    <t>{Exp_SeedQuality=N+Temp_v2}{Pot_23}{Temp_70F}{Flat_3}{Row_6}{Column_3}{Genotype_Low}{Nitrogen_Sun}{#Plants_3}'</t>
  </si>
  <si>
    <t>{Exp_SeedQuality=N+Temp_v2}{Pot_136}{Temp_80F}{Flat_8}{Row_4}{Column_12}{Genotype_Low}{Nitrogen_Sun}{#Plants_3}'</t>
  </si>
  <si>
    <t>{Exp_SeedQuality=N+Temp_v2}{Pot_210}{Temp_60F}{Flat_9}{Row_5}{Column_10}{Genotype_Low}{Nitrogen_Cal}{#Plants_3}'</t>
  </si>
  <si>
    <t>{Exp_SeedQuality=N+Temp_v2}{Pot_130}{Temp_80F}{Flat_8}{Row_3}{Column_10}{Genotype_High}{Nitrogen_Cal}{#Plants_3}'</t>
  </si>
  <si>
    <t>{Exp_SeedQuality=N+Temp_v2}{Pot_34}{Temp_70F}{Flat_5}{Row_3}{Column_6}{Genotype_Low}{Nitrogen_Cal}{#Plants_3}'</t>
  </si>
  <si>
    <t>{Exp_SeedQuality=N+Temp_v2}{Pot_138}{Temp_80F}{Flat_9}{Row_5}{Column_10}{Genotype_High}{Nitrogen_Cal}{#Plants_1}'</t>
  </si>
  <si>
    <t>{Exp_SeedQuality=N+Temp_v2}{Pot_147}{Temp_60F}{Flat_1}{Row_1}{Column_3}{Genotype_Low}{Nitrogen_Cal}{#Plants_1}'</t>
  </si>
  <si>
    <t>{Exp_SeedQuality=N+Temp_v2}{Pot_22}{Temp_70F}{Flat_3}{Row_6}{Column_2}{Genotype_Low}{Nitrogen_Cal}{#Plants_3}'</t>
  </si>
  <si>
    <t>{Exp_SeedQuality=N+Temp_v2}{Pot_201}{Temp_60F}{Flat_8}{Row_3}{Column_9}{Genotype_Low}{Nitrogen_Cal}{#Plants_1}'</t>
  </si>
  <si>
    <t>{Exp_SeedQuality=N+Temp_v2}{Pot_207}{Temp_60F}{Flat_8}{Row_4}{Column_11}{Genotype_High}{Nitrogen_Cal}{#Plants_1}'</t>
  </si>
  <si>
    <t>{Exp_SeedQuality=N+Temp_v2}{Pot_164}{Temp_60F}{Flat_3}{Row_5}{Column_4}{Genotype_Low}{Nitrogen_Cal}{#Plants_3}'</t>
  </si>
  <si>
    <t>{Exp_SeedQuality=N+Temp_v2}{Pot_183}{Temp_60F}{Flat_5}{Row_4}{Column_7}{Genotype_Low}{Nitrogen_Cal}{#Plants_3}'</t>
  </si>
  <si>
    <t>{Exp_SeedQuality=N+Temp_v2}{Pot_21}{Temp_70F}{Flat_3}{Row_6}{Column_1}{Genotype_Low}{Nitrogen_Sun}{#Plants_1}'</t>
  </si>
  <si>
    <t>{Exp_SeedQuality=N+Temp_v2}{Pot_98}{Temp_80F}{Flat_4}{Row_1}{Column_6}{Genotype_Low}{Nitrogen_Sun}{#Plants_1}'</t>
  </si>
  <si>
    <t>{Exp_SeedQuality=N+Temp_v2}{Pot_72}{Temp_70F}{Flat_9}{Row_6}{Column_12}{Genotype_Low}{Nitrogen_Cal}{#Plants_3}'</t>
  </si>
  <si>
    <t>{Exp_SeedQuality=N+Temp_v2}{Pot_56}{Temp_70F}{Flat_7}{Row_2}{Column_12}{Genotype_Low}{Nitrogen_Sun}{#Plants_1}'</t>
  </si>
  <si>
    <t>{Exp_SeedQuality=N+Temp_v2}{Pot_194}{Temp_60F}{Flat_7}{Row_1}{Column_10}{Genotype_Low}{Nitrogen_Cal}{#Plants_3}'</t>
  </si>
  <si>
    <t>{Exp_SeedQuality=N+Temp_v2}{Pot_62}{Temp_70F}{Flat_8}{Row_4}{Column_10}{Genotype_Low}{Nitrogen_Cal}{#Plants_3}'</t>
  </si>
  <si>
    <t>{Exp_SeedQuality=N+Temp_v2}{Pot_182}{Temp_60F}{Flat_5}{Row_4}{Column_6}{Genotype_Low}{Nitrogen_Cal}{#Plants_1}'</t>
  </si>
  <si>
    <t>{Exp_SeedQuality=N+Temp_v2}{Pot_146}{Temp_60F}{Flat_1}{Row_1}{Column_2}{Genotype_Low}{Nitrogen_Sun}{#Plants_3}'</t>
  </si>
  <si>
    <t>{Exp_SeedQuality=N+Temp_v2}{Pot_70}{Temp_70F}{Flat_9}{Row_6}{Column_10}{Genotype_Low}{Nitrogen_Cal}{#Plants_1}'</t>
  </si>
  <si>
    <t>{Exp_SeedQuality=N+Temp_v2}{Pot_121}{Temp_80F}{Flat_7}{Row_1}{Column_9}{Genotype_High}{Nitrogen_Cal}{#Plants_1}'</t>
  </si>
  <si>
    <t>{Exp_SeedQuality=N+Temp_v2}{Pot_104}{Temp_80F}{Flat_4}{Row_2}{Column_8}{Genotype_High}{Nitrogen_Sun}{#Plants_3}'</t>
  </si>
  <si>
    <t>{Exp_SeedQuality=N+Temp_v2}{Pot_7}{Temp_70F}{Flat_1}{Row_2}{Column_3}{Genotype_Low}{Nitrogen_Cal}{#Plants_1}'</t>
  </si>
  <si>
    <t>{Exp_SeedQuality=N+Temp_v2}{Pot_27}{Temp_70F}{Flat_4}{Row_1}{Column_7}{Genotype_Low}{Nitrogen_Sun}{#Plants_3}'</t>
  </si>
  <si>
    <t>{Exp_SeedQuality=N+Temp_v2}{Pot_71}{Temp_70F}{Flat_9}{Row_6}{Column_11}{Genotype_Low}{Nitrogen_Sun}{#Plants_3}'</t>
  </si>
  <si>
    <t>{Exp_SeedQuality=N+Temp_v2}{Pot_13}{Temp_70F}{Flat_2}{Row_4}{Column_1}{Genotype_Low}{Nitrogen_Cal}{#Plants_1}'</t>
  </si>
  <si>
    <t>{Exp_SeedQuality=N+Temp_v2}{Pot_41}{Temp_70F}{Flat_6}{Row_5}{Column_5}{Genotype_Low}{Nitrogen_Sun}{#Plants_3}'</t>
  </si>
  <si>
    <t>{Exp_SeedQuality=N+Temp_v2}{Pot_26}{Temp_70F}{Flat_4}{Row_1}{Column_6}{Genotype_Low}{Nitrogen_Sun}{#Plants_1}'</t>
  </si>
  <si>
    <t>{Exp_SeedQuality=N+Temp_v2}{Pot_42}{Temp_70F}{Flat_6}{Row_5}{Column_6}{Genotype_Low}{Nitrogen_Cal}{#Plants_1}'</t>
  </si>
  <si>
    <t>{Exp_SeedQuality=N+Temp_v2}{Pot_28}{Temp_70F}{Flat_4}{Row_1}{Column_8}{Genotype_Low}{Nitrogen_Cal}{#Plants_3}'</t>
  </si>
  <si>
    <t>{Exp_SeedQuality=N+Temp_v2}{Pot_16}{Temp_70F}{Flat_2}{Row_4}{Column_4}{Genotype_Low}{Nitrogen_Cal}{#Plants_3}'</t>
  </si>
  <si>
    <t>{Exp_SeedQuality=N+Temp_v2}{Pot_92}{Temp_80F}{Flat_3}{Row_5}{Column_4}{Genotype_High}{Nitrogen_Sun}{#Plants_3}'</t>
  </si>
  <si>
    <t>{Exp_SeedQuality=N+Temp_v2}{Pot_6}{Temp_70F}{Flat_1}{Row_2}{Column_2}{Genotype_Low}{Nitrogen_Cal}{#Plants_3}'</t>
  </si>
  <si>
    <t>{Exp_SeedQuality=N+Temp_v2}{Pot_193}{Temp_60F}{Flat_7}{Row_1}{Column_9}{Genotype_Low}{Nitrogen_Sun}{#Plants_1}'</t>
  </si>
  <si>
    <t>{Exp_SeedQuality=N+Temp_v2}{Pot_64}{Temp_70F}{Flat_8}{Row_4}{Column_12}{Genotype_Low}{Nitrogen_Sun}{#Plants_3}'</t>
  </si>
  <si>
    <t>{Exp_SeedQuality=N+Temp_v2}{Pot_14}{Temp_70F}{Flat_2}{Row_4}{Column_2}{Genotype_Low}{Nitrogen_Sun}{#Plants_3}'</t>
  </si>
  <si>
    <t>{Exp_SeedQuality=N+Temp_v2}{Pot_212}{Temp_60F}{Flat_9}{Row_5}{Column_12}{Genotype_Low}{Nitrogen_Sun}{#Plants_1}'</t>
  </si>
  <si>
    <t>{Exp_SeedQuality=N+Temp_v2}{Pot_148}{Temp_60F}{Flat_1}{Row_1}{Column_4}{Genotype_Low}{Nitrogen_Sun}{#Plants_1}'</t>
  </si>
  <si>
    <t>{Exp_SeedQuality=N+Temp_v2}{Pot_173}{Temp_60F}{Flat_4}{Row_2}{Column_5}{Genotype_Low}{Nitrogen_Cal}{#Plants_1}'</t>
  </si>
  <si>
    <t>{Exp_SeedQuality=N+Temp_v2}{Pot_153}{Temp_60F}{Flat_2}{Row_3}{Column_1}{Genotype_Low}{Nitrogen_Sun}{#Plants_1}'</t>
  </si>
  <si>
    <t>{Exp_SeedQuality=N+Temp_v2}{Pot_192}{Temp_60F}{Flat_6}{Row_6}{Column_8}{Genotype_Low}{Nitrogen_Cal}{#Plants_1}'</t>
  </si>
  <si>
    <t>{Exp_SeedQuality=N+Temp_v2}{Pot_145}{Temp_60F}{Flat_1}{Row_1}{Column_1}{Genotype_Low}{Nitrogen_Cal}{#Plants_3}'</t>
  </si>
  <si>
    <t>{Exp_SeedQuality=N+Temp_v2}{Pot_190}{Temp_60F}{Flat_6}{Row_6}{Column_6}{Genotype_Low}{Nitrogen_Sun}{#Plants_1}'</t>
  </si>
  <si>
    <t>{Exp_SeedQuality=N+Temp_v2}{Pot_203}{Temp_60F}{Flat_8}{Row_3}{Column_11}{Genotype_Low}{Nitrogen_Sun}{#Plants_1}'</t>
  </si>
  <si>
    <t>{Exp_SeedQuality=N+Temp_v2}{Pot_36}{Temp_70F}{Flat_5}{Row_3}{Column_8}{Genotype_Low}{Nitrogen_Sun}{#Plants_3}'</t>
  </si>
  <si>
    <t>{Exp_SeedQuality=N+Temp_v2}{Pot_196}{Temp_60F}{Flat_7}{Row_1}{Column_12}{Genotype_Low}{Nitrogen_Cal}{#Plants_1}'</t>
  </si>
  <si>
    <t>{Exp_SeedQuality=N+Temp_v2}{Pot_5}{Temp_70F}{Flat_1}{Row_2}{Column_1}{Genotype_Low}{Nitrogen_Sun}{#Plants_3}'</t>
  </si>
  <si>
    <t>{Exp_SeedQuality=N+Temp_v2}{Pot_189}{Temp_60F}{Flat_6}{Row_6}{Column_5}{Genotype_Low}{Nitrogen_Sun}{#Plants_3}'</t>
  </si>
  <si>
    <t>{Exp_SeedQuality=N+Temp_v2}{Pot_202}{Temp_60F}{Flat_8}{Row_3}{Column_10}{Genotype_Low}{Nitrogen_Sun}{#Plants_3}'</t>
  </si>
  <si>
    <t>{Exp_SeedQuality=N+Temp_v2}{Pot_195}{Temp_60F}{Flat_7}{Row_1}{Column_11}{Genotype_Low}{Nitrogen_Sun}{#Plants_3}'</t>
  </si>
  <si>
    <t>{Exp_SeedQuality=N+Temp_v2}{Pot_54}{Temp_70F}{Flat_7}{Row_2}{Column_10}{Genotype_Low}{Nitrogen_Cal}{#Plants_3}'</t>
  </si>
  <si>
    <t>{Exp_SeedQuality=N+Temp_v2}{Pot_112}{Temp_80F}{Flat_5}{Row_4}{Column_8}{Genotype_High}{Nitrogen_Sun}{#Plants_3}'</t>
  </si>
  <si>
    <t>{Exp_SeedQuality=N+Temp_v2}{Pot_191}{Temp_60F}{Flat_6}{Row_6}{Column_7}{Genotype_Low}{Nitrogen_Cal}{#Plants_3}'</t>
  </si>
  <si>
    <t>{Exp_SeedQuality=N+Temp_v2}{Pot_155}{Temp_60F}{Flat_2}{Row_3}{Column_3}{Genotype_Low}{Nitrogen_Sun}{#Plants_3}'</t>
  </si>
  <si>
    <t>{Exp_SeedQuality=N+Temp_v2}{Pot_53}{Temp_70F}{Flat_7}{Row_2}{Column_9}{Genotype_Low}{Nitrogen_Sun}{#Plants_3}'</t>
  </si>
  <si>
    <t>{Exp_SeedQuality=N+Temp_v2}{Pot_118}{Temp_80F}{Flat_6}{Row_6}{Column_6}{Genotype_High}{Nitrogen_Sun}{#Plants_1}'</t>
  </si>
  <si>
    <t>{Exp_SeedQuality=N+Temp_v2}{Pot_163}{Temp_60F}{Flat_3}{Row_5}{Column_3}{Genotype_Low}{Nitrogen_Cal}{#Plants_1}'</t>
  </si>
  <si>
    <t>{Exp_SeedQuality=N+Temp_v2}{Pot_181}{Temp_60F}{Flat_5}{Row_4}{Column_5}{Genotype_Low}{Nitrogen_Sun}{#Plants_3}'</t>
  </si>
  <si>
    <t>{Exp_SeedQuality=N+Temp_v2}{Pot_176}{Temp_60F}{Flat_4}{Row_2}{Column_8}{Genotype_Low}{Nitrogen_Cal}{#Plants_3}'</t>
  </si>
  <si>
    <t>{Exp_SeedQuality=N+Temp_v2}{Pot_209}{Temp_60F}{Flat_9}{Row_5}{Column_9}{Genotype_Low}{Nitrogen_Sun}{#Plants_3}'</t>
  </si>
  <si>
    <t>{Exp_SeedQuality=N+Temp_v2}{Pot_117}{Temp_80F}{Flat_6}{Row_6}{Column_5}{Genotype_High}{Nitrogen_Cal}{#Plants_3}'</t>
  </si>
  <si>
    <t>{Exp_SeedQuality=N+Temp_v2}{Pot_74}{Temp_80F}{Flat_1}{Row_1}{Column_2}{Genotype_High}{Nitrogen_Cal}{#Plants_3}'</t>
  </si>
  <si>
    <t>{Exp_SeedQuality=N+Temp_v2}{Pot_161}{Temp_60F}{Flat_3}{Row_5}{Column_1}{Genotype_Low}{Nitrogen_Sun}{#Plants_3}'</t>
  </si>
  <si>
    <t>{Exp_SeedQuality=N+Temp_v2}{Pot_211}{Temp_60F}{Flat_9}{Row_5}{Column_11}{Genotype_Low}{Nitrogen_Cal}{#Plants_1}'</t>
  </si>
  <si>
    <t>{Exp_SeedQuality=N+Temp_v2}{Pot_154}{Temp_60F}{Flat_2}{Row_3}{Column_2}{Genotype_Low}{Nitrogen_Cal}{#Plants_3}'</t>
  </si>
  <si>
    <t>{Exp_SeedQuality=N+Temp_v2}{Pot_75}{Temp_80F}{Flat_1}{Row_1}{Column_3}{Genotype_High}{Nitrogen_Sun}{#Plants_3}'</t>
  </si>
  <si>
    <t>{Exp_SeedQuality=N+Temp_v2}{Pot_122}{Temp_80F}{Flat_7}{Row_1}{Column_10}{Genotype_High}{Nitrogen_Sun}{#Plants_3}'</t>
  </si>
  <si>
    <t>{Exp_SeedQuality=N+Temp_v2}{Pot_174}{Temp_60F}{Flat_4}{Row_2}{Column_6}{Genotype_Low}{Nitrogen_Sun}{#Plants_3}'</t>
  </si>
  <si>
    <t>{Exp_SeedQuality=N+Temp_v2}{Pot_175}{Temp_60F}{Flat_4}{Row_2}{Column_7}{Genotype_Low}{Nitrogen_Sun}{#Plants_1}'</t>
  </si>
  <si>
    <t>{Exp_SeedQuality=N+Temp_v2}{Pot_162}{Temp_60F}{Flat_3}{Row_5}{Column_2}{Genotype_Low}{Nitrogen_Sun}{#Plants_1}'</t>
  </si>
  <si>
    <t>{Exp_SeedQuality=N+Temp_v2}{Pot_156}{Temp_60F}{Flat_2}{Row_3}{Column_4}{Genotype_Low}{Nitrogen_Cal}{#Plants_1}'</t>
  </si>
  <si>
    <t>{Exp_SeedQuality=N+Temp_v2}{Pot_73}{Temp_80F}{Flat_1}{Row_1}{Column_1}{Genotype_High}{Nitrogen_Sun}{#Plants_1}'</t>
  </si>
  <si>
    <t>{Exp_SeedQuality=N+Temp_v2}{Pot_124}{Temp_80F}{Flat_7}{Row_1}{Column_12}{Genotype_High}{Nitrogen_Cal}{#Plants_3}'</t>
  </si>
  <si>
    <t>{Exp_SeedQuality=N+Temp_v2}{Pot_18}{Temp_70F}{Flat_3}{Row_5}{Column_2}{Genotype_High}{Nitrogen_Sun}{#Plants_3}'</t>
  </si>
  <si>
    <t>{Exp_SeedQuality=N+Temp_v2}{Pot_49}{Temp_70F}{Flat_7}{Row_1}{Column_9}{Genotype_High}{Nitrogen_Cal}{#Plants_1}'</t>
  </si>
  <si>
    <t>{Exp_SeedQuality=N+Temp_v2}{Pot_184}{Temp_60F}{Flat_5}{Row_4}{Column_8}{Genotype_Low}{Nitrogen_Sun}{#Plants_1}'</t>
  </si>
  <si>
    <t>{Exp_SeedQuality=N+Temp_v2}{Pot_76}{Temp_80F}{Flat_1}{Row_1}{Column_4}{Genotype_High}{Nitrogen_Cal}{#Plants_1}'</t>
  </si>
  <si>
    <t>{Exp_SeedQuality=N+Temp_v2}{Pot_103}{Temp_80F}{Flat_4}{Row_2}{Column_7}{Genotype_High}{Nitrogen_Cal}{#Plants_3}'</t>
  </si>
  <si>
    <t>{Exp_SeedQuality=N+Temp_v2}{Pot_111}{Temp_80F}{Flat_5}{Row_4}{Column_7}{Genotype_High}{Nitrogen_Cal}{#Plants_1}'</t>
  </si>
  <si>
    <t>{Exp_SeedQuality=N+Temp_v2}{Pot_140}{Temp_80F}{Flat_9}{Row_5}{Column_12}{Genotype_High}{Nitrogen_Sun}{#Plants_3}'</t>
  </si>
  <si>
    <t>{Exp_SeedQuality=N+Temp_v2}{Pot_101}{Temp_80F}{Flat_4}{Row_2}{Column_5}{Genotype_High}{Nitrogen_Cal}{#Plants_1}'</t>
  </si>
  <si>
    <t>{Exp_SeedQuality=N+Temp_v2}{Pot_39}{Temp_70F}{Flat_5}{Row_4}{Column_7}{Genotype_High}{Nitrogen_Sun}{#Plants_3}'</t>
  </si>
  <si>
    <t>{Exp_SeedQuality=N+Temp_v2}{Pot_32}{Temp_70F}{Flat_4}{Row_2}{Column_8}{Genotype_High}{Nitrogen_Sun}{#Plants_3}'</t>
  </si>
  <si>
    <t>{Exp_SeedQuality=N+Temp_v2}{Pot_4}{Temp_70F}{Flat_1}{Row_1}{Column_4}{Genotype_High}{Nitrogen_Sun}{#Plants_3}'</t>
  </si>
  <si>
    <t>{Exp_SeedQuality=N+Temp_v2}{Pot_46}{Temp_70F}{Flat_6}{Row_6}{Column_6}{Genotype_High}{Nitrogen_Sun}{#Plants_3}'</t>
  </si>
  <si>
    <t>{Exp_SeedQuality=N+Temp_v2}{Pot_11}{Temp_70F}{Flat_2}{Row_3}{Column_3}{Genotype_High}{Nitrogen_Sun}{#Plants_3}'</t>
  </si>
  <si>
    <t>{Exp_SeedQuality=N+Temp_v2}{Pot_12}{Temp_70F}{Flat_2}{Row_3}{Column_4}{Genotype_High}{Nitrogen_Cal}{#Plants_1}'</t>
  </si>
  <si>
    <t>{Exp_SeedQuality=N+Temp_v2}{Pot_60}{Temp_70F}{Flat_8}{Row_3}{Column_12}{Genotype_High}{Nitrogen_Sun}{#Plants_1}'</t>
  </si>
  <si>
    <t>{Exp_SeedQuality=N+Temp_v2}{Pot_52}{Temp_70F}{Flat_7}{Row_1}{Column_12}{Genotype_High}{Nitrogen_Cal}{#Plants_3}'</t>
  </si>
  <si>
    <t>{Exp_SeedQuality=N+Temp_v2}{Pot_38}{Temp_70F}{Flat_5}{Row_4}{Column_6}{Genotype_High}{Nitrogen_Sun}{#Plants_1}'</t>
  </si>
  <si>
    <t>{Exp_SeedQuality=N+Temp_v2}{Pot_65}{Temp_70F}{Flat_9}{Row_5}{Column_9}{Genotype_High}{Nitrogen_Sun}{#Plants_1}'</t>
  </si>
  <si>
    <t>{Exp_SeedQuality=N+Temp_v2}{Pot_205}{Temp_60F}{Flat_8}{Row_4}{Column_9}{Genotype_High}{Nitrogen_Sun}{#Plants_1}'</t>
  </si>
  <si>
    <t>{Exp_SeedQuality=N+Temp_v2}{Pot_37}{Temp_70F}{Flat_5}{Row_4}{Column_5}{Genotype_High}{Nitrogen_Cal}{#Plants_1}'</t>
  </si>
  <si>
    <t>{Exp_SeedQuality=N+Temp_v2}{Pot_47}{Temp_70F}{Flat_6}{Row_6}{Column_7}{Genotype_High}{Nitrogen_Cal}{#Plants_1}'</t>
  </si>
  <si>
    <t>{Exp_SeedQuality=N+Temp_v2}{Pot_2}{Temp_70F}{Flat_1}{Row_1}{Column_2}{Genotype_High}{Nitrogen_Sun}{#Plants_1}'</t>
  </si>
  <si>
    <t>{Exp_SeedQuality=N+Temp_v2}{Pot_68}{Temp_70F}{Flat_9}{Row_5}{Column_12}{Genotype_High}{Nitrogen_Sun}{#Plants_3}'</t>
  </si>
  <si>
    <t>{Exp_SeedQuality=N+Temp_v2}{Pot_45}{Temp_70F}{Flat_6}{Row_6}{Column_5}{Genotype_High}{Nitrogen_Sun}{#Plants_1}'</t>
  </si>
  <si>
    <t>{Exp_SeedQuality=N+Temp_v2}{Pot_50}{Temp_70F}{Flat_7}{Row_1}{Column_10}{Genotype_High}{Nitrogen_Sun}{#Plants_3}'</t>
  </si>
  <si>
    <t>{Exp_SeedQuality=N+Temp_v2}{Pot_58}{Temp_70F}{Flat_8}{Row_3}{Column_10}{Genotype_High}{Nitrogen_Cal}{#Plants_1}'</t>
  </si>
  <si>
    <t>{Exp_SeedQuality=N+Temp_v2}{Pot_51}{Temp_70F}{Flat_7}{Row_1}{Column_11}{Genotype_High}{Nitrogen_Sun}{#Plants_1}'</t>
  </si>
  <si>
    <t>{Exp_SeedQuality=N+Temp_v2}{Pot_20}{Temp_70F}{Flat_3}{Row_5}{Column_4}{Genotype_High}{Nitrogen_Cal}{#Plants_1}'</t>
  </si>
  <si>
    <t>{Exp_SeedQuality=N+Temp_v2}{Pot_150}{Temp_60F}{Flat_1}{Row_2}{Column_2}{Genotype_High}{Nitrogen_Cal}{#Plants_1}'</t>
  </si>
  <si>
    <t>{Exp_SeedQuality=N+Temp_v2}{Pot_59}{Temp_70F}{Flat_8}{Row_3}{Column_11}{Genotype_High}{Nitrogen_Sun}{#Plants_3}'</t>
  </si>
  <si>
    <t>{Exp_SeedQuality=N+Temp_v2}{Pot_40}{Temp_70F}{Flat_5}{Row_4}{Column_8}{Genotype_High}{Nitrogen_Cal}{#Plants_3}'</t>
  </si>
  <si>
    <t>{Exp_SeedQuality=N+Temp_v2}{Pot_57}{Temp_70F}{Flat_8}{Row_3}{Column_9}{Genotype_High}{Nitrogen_Cal}{#Plants_3}'</t>
  </si>
  <si>
    <t>{Exp_SeedQuality=N+Temp_v2}{Pot_67}{Temp_70F}{Flat_9}{Row_5}{Column_11}{Genotype_High}{Nitrogen_Cal}{#Plants_3}'</t>
  </si>
  <si>
    <t>{Exp_SeedQuality=N+Temp_v2}{Pot_29}{Temp_70F}{Flat_4}{Row_2}{Column_5}{Genotype_High}{Nitrogen_Cal}{#Plants_1}'</t>
  </si>
  <si>
    <t>{Exp_SeedQuality=N+Temp_v2}{Pot_17}{Temp_70F}{Flat_3}{Row_5}{Column_1}{Genotype_High}{Nitrogen_Sun}{#Plants_1}'</t>
  </si>
  <si>
    <t>{Exp_SeedQuality=N+Temp_v2}{Pot_10}{Temp_70F}{Flat_2}{Row_3}{Column_2}{Genotype_High}{Nitrogen_Sun}{#Plants_1}'</t>
  </si>
  <si>
    <t>{Exp_SeedQuality=N+Temp_v2}{Pot_3}{Temp_70F}{Flat_1}{Row_1}{Column_3}{Genotype_High}{Nitrogen_Cal}{#Plants_3}'</t>
  </si>
  <si>
    <t>{Exp_SeedQuality=N+Temp_v2}{Pot_206}{Temp_60F}{Flat_8}{Row_4}{Column_10}{Genotype_High}{Nitrogen_Cal}{#Plants_3}'</t>
  </si>
  <si>
    <t>{Exp_SeedQuality=N+Temp_v2}{Pot_1}{Temp_70F}{Flat_1}{Row_1}{Column_1}{Genotype_High}{Nitrogen_Cal}{#Plants_1}'</t>
  </si>
  <si>
    <t>{Exp_SeedQuality=N+Temp_v2}{Pot_31}{Temp_70F}{Flat_4}{Row_2}{Column_7}{Genotype_High}{Nitrogen_Sun}{#Plants_1}'</t>
  </si>
  <si>
    <t>{Exp_SeedQuality=N+Temp_v2}{Pot_179}{Temp_60F}{Flat_5}{Row_3}{Column_7}{Genotype_High}{Nitrogen_Sun}{#Plants_1}'</t>
  </si>
  <si>
    <t>{Exp_SeedQuality=N+Temp_v2}{Pot_215}{Temp_60F}{Flat_9}{Row_6}{Column_11}{Genotype_High}{Nitrogen_Sun}{#Plants_1}'</t>
  </si>
  <si>
    <t>{Exp_SeedQuality=N+Temp_v2}{Pot_30}{Temp_70F}{Flat_4}{Row_2}{Column_6}{Genotype_High}{Nitrogen_Cal}{#Plants_3}'</t>
  </si>
  <si>
    <t>{Exp_SeedQuality=N+Temp_v2}{Pot_48}{Temp_70F}{Flat_6}{Row_6}{Column_8}{Genotype_High}{Nitrogen_Cal}{#Plants_3}'</t>
  </si>
  <si>
    <t>{Exp_SeedQuality=N+Temp_v2}{Pot_9}{Temp_70F}{Flat_2}{Row_3}{Column_1}{Genotype_High}{Nitrogen_Cal}{#Plants_3}'</t>
  </si>
  <si>
    <t>{Exp_SeedQuality=N+Temp_v2}{Pot_214}{Temp_60F}{Flat_9}{Row_6}{Column_10}{Genotype_High}{Nitrogen_Cal}{#Plants_1}'</t>
  </si>
  <si>
    <t>{Exp_SeedQuality=N+Temp_v2}{Pot_19}{Temp_70F}{Flat_3}{Row_5}{Column_3}{Genotype_High}{Nitrogen_Cal}{#Plants_3}'</t>
  </si>
  <si>
    <t>{Exp_SeedQuality=N+Temp_v2}{Pot_199}{Temp_60F}{Flat_7}{Row_2}{Column_11}{Genotype_High}{Nitrogen_Sun}{#Plants_1}'</t>
  </si>
  <si>
    <t>{Exp_SeedQuality=N+Temp_v2}{Pot_66}{Temp_70F}{Flat_9}{Row_5}{Column_10}{Genotype_High}{Nitrogen_Cal}{#Plants_1}'</t>
  </si>
  <si>
    <t>{Exp_SeedQuality=N+Temp_v2}{Pot_188}{Temp_60F}{Flat_6}{Row_5}{Column_8}{Genotype_High}{Nitrogen_Sun}{#Plants_1}'</t>
  </si>
  <si>
    <t>{Exp_SeedQuality=N+Temp_v2}{Pot_198}{Temp_60F}{Flat_7}{Row_2}{Column_10}{Genotype_High}{Nitrogen_Cal}{#Plants_3}'</t>
  </si>
  <si>
    <t>{Exp_SeedQuality=N+Temp_v2}{Pot_159}{Temp_60F}{Flat_2}{Row_4}{Column_3}{Genotype_High}{Nitrogen_Cal}{#Plants_1}'</t>
  </si>
  <si>
    <t>{Exp_SeedQuality=N+Temp_v2}{Pot_171}{Temp_60F}{Flat_4}{Row_1}{Column_7}{Genotype_High}{Nitrogen_Sun}{#Plants_3}'</t>
  </si>
  <si>
    <t>{Exp_SeedQuality=N+Temp_v2}{Pot_200}{Temp_60F}{Flat_7}{Row_2}{Column_12}{Genotype_High}{Nitrogen_Cal}{#Plants_1}'</t>
  </si>
  <si>
    <t>{Exp_SeedQuality=N+Temp_v2}{Pot_213}{Temp_60F}{Flat_9}{Row_6}{Column_9}{Genotype_High}{Nitrogen_Sun}{#Plants_3}'</t>
  </si>
  <si>
    <t>{Exp_SeedQuality=N+Temp_v2}{Pot_204}{Temp_60F}{Flat_8}{Row_3}{Column_12}{Genotype_Low}{Nitrogen_Cal}{#Plants_3}'</t>
  </si>
  <si>
    <t>{Exp_SeedQuality=N+Temp_v2}{Pot_186}{Temp_60F}{Flat_6}{Row_5}{Column_6}{Genotype_High}{Nitrogen_Cal}{#Plants_3}'</t>
  </si>
  <si>
    <t>{Exp_SeedQuality=N+Temp_v2}{Pot_216}{Temp_60F}{Flat_9}{Row_6}{Column_12}{Genotype_High}{Nitrogen_Cal}{#Plants_3}'</t>
  </si>
  <si>
    <t>{Exp_SeedQuality=N+Temp_v2}{Pot_168}{Temp_60F}{Flat_3}{Row_6}{Column_4}{Genotype_High}{Nitrogen_Sun}{#Plants_1}'</t>
  </si>
  <si>
    <t>{Exp_SeedQuality=N+Temp_v2}{Pot_185}{Temp_60F}{Flat_6}{Row_5}{Column_5}{Genotype_High}{Nitrogen_Cal}{#Plants_1}'</t>
  </si>
  <si>
    <t>{Exp_SeedQuality=N+Temp_v2}{Pot_157}{Temp_60F}{Flat_2}{Row_4}{Column_1}{Genotype_High}{Nitrogen_Cal}{#Plants_3}'</t>
  </si>
  <si>
    <t>{Exp_SeedQuality=N+Temp_v2}{Pot_177}{Temp_60F}{Flat_5}{Row_3}{Column_5}{Genotype_High}{Nitrogen_Sun}{#Plants_3}'</t>
  </si>
  <si>
    <t>{Exp_SeedQuality=N+Temp_v2}{Pot_180}{Temp_60F}{Flat_5}{Row_3}{Column_8}{Genotype_High}{Nitrogen_Cal}{#Plants_3}'</t>
  </si>
  <si>
    <t>{Exp_SeedQuality=N+Temp_v2}{Pot_208}{Temp_60F}{Flat_8}{Row_4}{Column_12}{Genotype_High}{Nitrogen_Sun}{#Plants_3}'</t>
  </si>
  <si>
    <t>{Exp_SeedQuality=N+Temp_v2}{Pot_167}{Temp_60F}{Flat_3}{Row_6}{Column_3}{Genotype_High}{Nitrogen_Sun}{#Plants_3}'</t>
  </si>
  <si>
    <t>{Exp_SeedQuality=N+Temp_v2}{Pot_166}{Temp_60F}{Flat_3}{Row_6}{Column_2}{Genotype_High}{Nitrogen_Cal}{#Plants_3}'</t>
  </si>
  <si>
    <t>{Exp_SeedQuality=N+Temp_v2}{Pot_169}{Temp_60F}{Flat_4}{Row_1}{Column_5}{Genotype_High}{Nitrogen_Sun}{#Plants_1}'</t>
  </si>
  <si>
    <t>{Exp_SeedQuality=N+Temp_v2}{Pot_160}{Temp_60F}{Flat_2}{Row_4}{Column_4}{Genotype_High}{Nitrogen_Sun}{#Plants_1}'</t>
  </si>
  <si>
    <t>{Exp_SeedQuality=N+Temp_v2}{Pot_170}{Temp_60F}{Flat_4}{Row_1}{Column_6}{Genotype_High}{Nitrogen_Cal}{#Plants_3}'</t>
  </si>
  <si>
    <t>{Exp_SeedQuality=N+Temp_v2}{Pot_149}{Temp_60F}{Flat_1}{Row_2}{Column_1}{Genotype_High}{Nitrogen_Sun}{#Plants_1}'</t>
  </si>
  <si>
    <t>{Exp_SeedQuality=N+Temp_v2}{Pot_172}{Temp_60F}{Flat_4}{Row_1}{Column_8}{Genotype_High}{Nitrogen_Cal}{#Plants_1}'</t>
  </si>
  <si>
    <t>{Exp_SeedQuality=N+Temp_v2}{Pot_152}{Temp_60F}{Flat_1}{Row_2}{Column_4}{Genotype_High}{Nitrogen_Sun}{#Plants_3}'</t>
  </si>
  <si>
    <t>{Exp_SeedQuality=N+Temp_v2}{Pot_165}{Temp_60F}{Flat_3}{Row_6}{Column_1}{Genotype_High}{Nitrogen_Cal}{#Plants_1}'</t>
  </si>
  <si>
    <t>{Exp_SeedQuality=N+Temp_v2}{Pot_178}{Temp_60F}{Flat_5}{Row_3}{Column_6}{Genotype_High}{Nitrogen_Cal}{#Plants_1}'</t>
  </si>
  <si>
    <t>{Exp_SeedQuality=N+Temp_v2}{Pot_197}{Temp_60F}{Flat_7}{Row_2}{Column_9}{Genotype_High}{Nitrogen_Sun}{#Plants_3}'</t>
  </si>
  <si>
    <t>{Exp_SeedQuality=N+Temp_v2}{Pot_151}{Temp_60F}{Flat_1}{Row_2}{Column_3}{Genotype_High}{Nitrogen_Cal}{#Plants_3}'</t>
  </si>
  <si>
    <t>{Exp_SeedQuality=N+Temp_v2}{Pot_187}{Temp_60F}{Flat_6}{Row_5}{Column_7}{Genotype_High}{Nitrogen_Sun}{#Plants_3}'</t>
  </si>
  <si>
    <t>{Exp_SeedQuality=N+Temp_v2}{Pot_158}{Temp_60F}{Flat_2}{Row_4}{Column_2}{Genotype_High}{Nitrogen_Sun}{#Plants_3}'</t>
  </si>
  <si>
    <t>{Exp_SeedQuality=N+Temp_v2}{Pot_87}{Temp_80F}{Flat_2}{Row_4}{Column_3}{Genotype_Low}{Nitrogen_Cal}{#Plants_3}'</t>
  </si>
  <si>
    <t>{Exp_SeedQuality=N+Temp_v2}{Pot_88}{Temp_80F}{Flat_2}{Row_4}{Column_4}{Genotype_Low}{Nitrogen_Sun}{#Plants_1}'</t>
  </si>
  <si>
    <t>{Exp_SeedQuality=N+Temp_v2}{Pot_91}{Temp_80F}{Flat_3}{Row_5}{Column_3}{Genotype_High}{Nitrogen_Sun}{#Plants_1}'</t>
  </si>
  <si>
    <t>x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</si>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</sst>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3F35-7031-49F1-BF5C-C3A2A6039C22}">
  <dimension ref="A1:M217"/>
  <sheetViews>
    <sheetView tabSelected="1" topLeftCell="D1" workbookViewId="0">
      <selection activeCell="M1" sqref="A1:M1048576"/>
    </sheetView>
  </sheetViews>
  <sheetFormatPr defaultRowHeight="14.4" x14ac:dyDescent="0.3"/>
  <cols>
    <col min="1" max="1" width="101.44140625" style="1" bestFit="1" customWidth="1"/>
    <col min="2" max="2" width="8.88671875" style="1"/>
    <col min="3" max="9" width="12" style="1" bestFit="1" customWidth="1"/>
    <col min="10" max="10" width="13.109375" style="1" bestFit="1" customWidth="1"/>
    <col min="11" max="11" width="7.33203125" style="1" bestFit="1" customWidth="1"/>
    <col min="12" max="12" width="7.6640625" style="1" bestFit="1" customWidth="1"/>
    <col min="13" max="16384" width="8.8867187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>
        <v>134</v>
      </c>
      <c r="C2" s="1">
        <v>1.4280546001683501</v>
      </c>
      <c r="D2" s="1">
        <v>0.31376652885413903</v>
      </c>
      <c r="E2" s="1">
        <v>1.9398231131171799</v>
      </c>
      <c r="F2" s="1">
        <v>0.475924924494802</v>
      </c>
      <c r="G2" s="1">
        <v>1.01112221168983</v>
      </c>
      <c r="H2" s="1">
        <v>0.17455500348500599</v>
      </c>
      <c r="I2" s="1">
        <v>0.83669851466620804</v>
      </c>
      <c r="J2" s="1">
        <v>7.5336403528593596E-2</v>
      </c>
      <c r="K2" s="1">
        <v>297</v>
      </c>
      <c r="L2" s="1">
        <v>0.2099</v>
      </c>
      <c r="M2" s="1">
        <f>L2/K2*1000</f>
        <v>0.70673400673400677</v>
      </c>
    </row>
    <row r="3" spans="1:13" x14ac:dyDescent="0.3">
      <c r="A3" s="1" t="s">
        <v>14</v>
      </c>
      <c r="B3" s="1">
        <v>85</v>
      </c>
      <c r="C3" s="1">
        <v>1.5159878982477</v>
      </c>
      <c r="D3" s="1">
        <v>0.27258097389614899</v>
      </c>
      <c r="E3" s="1">
        <v>1.9542381338594601</v>
      </c>
      <c r="F3" s="1">
        <v>0.18986722426004399</v>
      </c>
      <c r="G3" s="1">
        <v>1.03486627848108</v>
      </c>
      <c r="H3" s="1">
        <v>0.144887019713375</v>
      </c>
      <c r="I3" s="1">
        <v>0.83647312644365501</v>
      </c>
      <c r="J3" s="1">
        <v>6.8971151980273801E-2</v>
      </c>
      <c r="K3" s="1">
        <v>280</v>
      </c>
      <c r="L3" s="1">
        <v>0.23960000000000001</v>
      </c>
      <c r="M3" s="1">
        <f>L3/K3*1000</f>
        <v>0.85571428571428576</v>
      </c>
    </row>
    <row r="4" spans="1:13" x14ac:dyDescent="0.3">
      <c r="A4" s="1" t="s">
        <v>15</v>
      </c>
      <c r="B4" s="1">
        <v>141</v>
      </c>
      <c r="C4" s="1">
        <v>1.3446453330896599</v>
      </c>
      <c r="D4" s="1">
        <v>0.29001174484339698</v>
      </c>
      <c r="E4" s="1">
        <v>1.8403922841538001</v>
      </c>
      <c r="F4" s="1">
        <v>0.224342109924068</v>
      </c>
      <c r="G4" s="1">
        <v>0.97293618650836899</v>
      </c>
      <c r="H4" s="1">
        <v>0.14029529551161801</v>
      </c>
      <c r="I4" s="1">
        <v>0.84064396976542399</v>
      </c>
      <c r="J4" s="1">
        <v>5.9693143845818697E-2</v>
      </c>
      <c r="K4" s="1">
        <v>345</v>
      </c>
      <c r="L4" s="1">
        <v>0.24030000000000001</v>
      </c>
      <c r="M4" s="1">
        <f>L4/K4*1000</f>
        <v>0.6965217391304348</v>
      </c>
    </row>
    <row r="5" spans="1:13" x14ac:dyDescent="0.3">
      <c r="A5" s="1" t="s">
        <v>16</v>
      </c>
      <c r="B5" s="1">
        <v>86</v>
      </c>
      <c r="C5" s="1">
        <v>1.56918705666325</v>
      </c>
      <c r="D5" s="1">
        <v>0.36317713710819199</v>
      </c>
      <c r="E5" s="1">
        <v>1.90377869433235</v>
      </c>
      <c r="F5" s="1">
        <v>0.27819634637214902</v>
      </c>
      <c r="G5" s="1">
        <v>1.14610063930051</v>
      </c>
      <c r="H5" s="1">
        <v>0.16989407664765199</v>
      </c>
      <c r="I5" s="1">
        <v>0.76689345707253498</v>
      </c>
      <c r="J5" s="1">
        <v>0.12791070024907999</v>
      </c>
      <c r="K5" s="1">
        <v>329</v>
      </c>
      <c r="L5" s="1">
        <v>0.30730000000000002</v>
      </c>
      <c r="M5" s="1">
        <f>L5/K5*1000</f>
        <v>0.93404255319148943</v>
      </c>
    </row>
    <row r="6" spans="1:13" x14ac:dyDescent="0.3">
      <c r="A6" s="1" t="s">
        <v>17</v>
      </c>
      <c r="B6" s="1">
        <v>84</v>
      </c>
      <c r="C6" s="1">
        <v>1.4748457776997499</v>
      </c>
      <c r="D6" s="1">
        <v>0.26146106528183299</v>
      </c>
      <c r="E6" s="1">
        <v>1.88266068390085</v>
      </c>
      <c r="F6" s="1">
        <v>0.19407316183894699</v>
      </c>
      <c r="G6" s="1">
        <v>1.0742975844484199</v>
      </c>
      <c r="H6" s="1">
        <v>0.14198194983541401</v>
      </c>
      <c r="I6" s="1">
        <v>0.80473528814706496</v>
      </c>
      <c r="J6" s="1">
        <v>8.6382709318752804E-2</v>
      </c>
      <c r="K6" s="1">
        <v>356</v>
      </c>
      <c r="L6" s="1">
        <v>0.32869999999999999</v>
      </c>
      <c r="M6" s="1">
        <f>L6/K6*1000</f>
        <v>0.92331460674157306</v>
      </c>
    </row>
    <row r="7" spans="1:13" x14ac:dyDescent="0.3">
      <c r="A7" s="1" t="s">
        <v>18</v>
      </c>
      <c r="B7" s="1">
        <v>102</v>
      </c>
      <c r="C7" s="1">
        <v>1.4532083986178199</v>
      </c>
      <c r="D7" s="1">
        <v>0.28938143816887202</v>
      </c>
      <c r="E7" s="1">
        <v>1.88960533058809</v>
      </c>
      <c r="F7" s="1">
        <v>0.216728590568943</v>
      </c>
      <c r="G7" s="1">
        <v>1.03701429738512</v>
      </c>
      <c r="H7" s="1">
        <v>0.149894585493411</v>
      </c>
      <c r="I7" s="1">
        <v>0.82008302538683697</v>
      </c>
      <c r="J7" s="1">
        <v>8.6534424866593601E-2</v>
      </c>
      <c r="K7" s="1">
        <v>417</v>
      </c>
      <c r="L7" s="1">
        <v>0.35510000000000003</v>
      </c>
      <c r="M7" s="1">
        <f>L7/K7*1000</f>
        <v>0.85155875299760198</v>
      </c>
    </row>
    <row r="8" spans="1:13" x14ac:dyDescent="0.3">
      <c r="A8" s="1" t="s">
        <v>19</v>
      </c>
      <c r="B8" s="1">
        <v>114</v>
      </c>
      <c r="C8" s="1">
        <v>1.50329547222222</v>
      </c>
      <c r="D8" s="1">
        <v>0.29126547735361602</v>
      </c>
      <c r="E8" s="1">
        <v>1.9369089823410699</v>
      </c>
      <c r="F8" s="1">
        <v>0.21335717191098799</v>
      </c>
      <c r="G8" s="1">
        <v>1.0264955804095299</v>
      </c>
      <c r="H8" s="1">
        <v>0.14609184415607801</v>
      </c>
      <c r="I8" s="1">
        <v>0.83792664291581598</v>
      </c>
      <c r="J8" s="1">
        <v>6.7777501871224194E-2</v>
      </c>
      <c r="K8" s="1">
        <v>385</v>
      </c>
      <c r="L8" s="1">
        <v>0.35510000000000003</v>
      </c>
      <c r="M8" s="1">
        <f>L8/K8*1000</f>
        <v>0.92233766233766246</v>
      </c>
    </row>
    <row r="9" spans="1:13" x14ac:dyDescent="0.3">
      <c r="A9" s="1" t="s">
        <v>20</v>
      </c>
      <c r="B9" s="1">
        <v>89</v>
      </c>
      <c r="C9" s="1">
        <v>1.6743257571225001</v>
      </c>
      <c r="D9" s="1">
        <v>0.24008211878687299</v>
      </c>
      <c r="E9" s="1">
        <v>1.9595812117189899</v>
      </c>
      <c r="F9" s="1">
        <v>0.18902654117237</v>
      </c>
      <c r="G9" s="1">
        <v>1.1149222798030101</v>
      </c>
      <c r="H9" s="1">
        <v>0.11626057614618</v>
      </c>
      <c r="I9" s="1">
        <v>0.81150481311838496</v>
      </c>
      <c r="J9" s="1">
        <v>6.6966415578278801E-2</v>
      </c>
      <c r="K9" s="1">
        <v>314</v>
      </c>
      <c r="L9" s="1">
        <v>0.4007</v>
      </c>
      <c r="M9" s="1">
        <f>L9/K9*1000</f>
        <v>1.2761146496815288</v>
      </c>
    </row>
    <row r="10" spans="1:13" x14ac:dyDescent="0.3">
      <c r="A10" s="1" t="s">
        <v>21</v>
      </c>
      <c r="B10" s="1">
        <v>108</v>
      </c>
      <c r="C10" s="1">
        <v>1.39552737862416</v>
      </c>
      <c r="D10" s="1">
        <v>0.29191195821749999</v>
      </c>
      <c r="E10" s="1">
        <v>1.8828857289918</v>
      </c>
      <c r="F10" s="1">
        <v>0.19831534420284</v>
      </c>
      <c r="G10" s="1">
        <v>0.97884797803191204</v>
      </c>
      <c r="H10" s="1">
        <v>0.15155599222989399</v>
      </c>
      <c r="I10" s="1">
        <v>0.84499546205918696</v>
      </c>
      <c r="J10" s="1">
        <v>6.7034906844789494E-2</v>
      </c>
      <c r="K10" s="1">
        <v>624</v>
      </c>
      <c r="L10" s="1">
        <v>0.4597</v>
      </c>
      <c r="M10" s="1">
        <f>L10/K10*1000</f>
        <v>0.736698717948718</v>
      </c>
    </row>
    <row r="11" spans="1:13" x14ac:dyDescent="0.3">
      <c r="A11" s="1" t="s">
        <v>22</v>
      </c>
      <c r="B11" s="1">
        <v>133</v>
      </c>
      <c r="C11" s="1">
        <v>1.4516219793523399</v>
      </c>
      <c r="D11" s="1">
        <v>0.196805533651916</v>
      </c>
      <c r="E11" s="1">
        <v>1.9157756399715999</v>
      </c>
      <c r="F11" s="1">
        <v>0.1775030793846</v>
      </c>
      <c r="G11" s="1">
        <v>1.0090377252321201</v>
      </c>
      <c r="H11" s="1">
        <v>0.114158632590767</v>
      </c>
      <c r="I11" s="1">
        <v>0.83880270670266999</v>
      </c>
      <c r="J11" s="1">
        <v>6.6849355171035699E-2</v>
      </c>
      <c r="K11" s="1">
        <v>561</v>
      </c>
      <c r="L11" s="1">
        <v>0.46760000000000002</v>
      </c>
      <c r="M11" s="1">
        <f>L11/K11*1000</f>
        <v>0.83351158645276302</v>
      </c>
    </row>
    <row r="12" spans="1:13" x14ac:dyDescent="0.3">
      <c r="A12" s="1" t="s">
        <v>23</v>
      </c>
      <c r="B12" s="1">
        <v>126</v>
      </c>
      <c r="C12" s="1">
        <v>1.63959008917797</v>
      </c>
      <c r="D12" s="1">
        <v>0.31896438222876999</v>
      </c>
      <c r="E12" s="1">
        <v>1.94158675534936</v>
      </c>
      <c r="F12" s="1">
        <v>0.26758777552914298</v>
      </c>
      <c r="G12" s="1">
        <v>1.1852463779529401</v>
      </c>
      <c r="H12" s="1">
        <v>0.16676126926073701</v>
      </c>
      <c r="I12" s="1">
        <v>0.75992490971986304</v>
      </c>
      <c r="J12" s="1">
        <v>0.121864406528231</v>
      </c>
      <c r="K12" s="1">
        <v>443</v>
      </c>
      <c r="L12" s="1">
        <v>0.46789999999999998</v>
      </c>
      <c r="M12" s="1">
        <f>L12/K12*1000</f>
        <v>1.0562076749435665</v>
      </c>
    </row>
    <row r="13" spans="1:13" x14ac:dyDescent="0.3">
      <c r="A13" s="1" t="s">
        <v>24</v>
      </c>
      <c r="B13" s="1">
        <v>80</v>
      </c>
      <c r="C13" s="1">
        <v>1.4877609192013199</v>
      </c>
      <c r="D13" s="1">
        <v>0.243000697789234</v>
      </c>
      <c r="E13" s="1">
        <v>1.91224064483113</v>
      </c>
      <c r="F13" s="1">
        <v>0.16229284861000001</v>
      </c>
      <c r="G13" s="1">
        <v>1.0375834867959599</v>
      </c>
      <c r="H13" s="1">
        <v>0.15036555668725199</v>
      </c>
      <c r="I13" s="1">
        <v>0.82853666313840602</v>
      </c>
      <c r="J13" s="1">
        <v>7.2637075871254897E-2</v>
      </c>
      <c r="K13" s="1">
        <v>537</v>
      </c>
      <c r="L13" s="1">
        <v>0.47039999999999998</v>
      </c>
      <c r="M13" s="1">
        <f>L13/K13*1000</f>
        <v>0.87597765363128488</v>
      </c>
    </row>
    <row r="14" spans="1:13" x14ac:dyDescent="0.3">
      <c r="A14" s="1" t="s">
        <v>25</v>
      </c>
      <c r="B14" s="1">
        <v>116</v>
      </c>
      <c r="C14" s="1">
        <v>1.47264931903892</v>
      </c>
      <c r="D14" s="1">
        <v>0.27516055766146302</v>
      </c>
      <c r="E14" s="1">
        <v>1.91164481688611</v>
      </c>
      <c r="F14" s="1">
        <v>0.22166093982410501</v>
      </c>
      <c r="G14" s="1">
        <v>1.01299790144097</v>
      </c>
      <c r="H14" s="1">
        <v>0.13281447413734199</v>
      </c>
      <c r="I14" s="1">
        <v>0.83903056925249797</v>
      </c>
      <c r="J14" s="1">
        <v>6.0726155287744298E-2</v>
      </c>
      <c r="K14" s="1">
        <v>553</v>
      </c>
      <c r="L14" s="1">
        <v>0.47749999999999998</v>
      </c>
      <c r="M14" s="1">
        <f>L14/K14*1000</f>
        <v>0.86347197106690776</v>
      </c>
    </row>
    <row r="15" spans="1:13" x14ac:dyDescent="0.3">
      <c r="A15" s="1" t="s">
        <v>26</v>
      </c>
      <c r="B15" s="1">
        <v>95</v>
      </c>
      <c r="C15" s="1">
        <v>1.4592994269369901</v>
      </c>
      <c r="D15" s="1">
        <v>0.22342948240282101</v>
      </c>
      <c r="E15" s="1">
        <v>1.89713243746918</v>
      </c>
      <c r="F15" s="1">
        <v>0.17021382945133601</v>
      </c>
      <c r="G15" s="1">
        <v>1.0044469356396499</v>
      </c>
      <c r="H15" s="1">
        <v>0.118272583580793</v>
      </c>
      <c r="I15" s="1">
        <v>0.84178206239608799</v>
      </c>
      <c r="J15" s="1">
        <v>5.1256485946275597E-2</v>
      </c>
      <c r="K15" s="1">
        <v>524</v>
      </c>
      <c r="L15" s="1">
        <v>0.4824</v>
      </c>
      <c r="M15" s="1">
        <f>L15/K15*1000</f>
        <v>0.92061068702290083</v>
      </c>
    </row>
    <row r="16" spans="1:13" x14ac:dyDescent="0.3">
      <c r="A16" s="1" t="s">
        <v>27</v>
      </c>
      <c r="B16" s="1">
        <v>93</v>
      </c>
      <c r="C16" s="1">
        <v>1.5023908901189</v>
      </c>
      <c r="D16" s="1">
        <v>0.40367326821149802</v>
      </c>
      <c r="E16" s="1">
        <v>1.88108875078476</v>
      </c>
      <c r="F16" s="1">
        <v>0.290972576838053</v>
      </c>
      <c r="G16" s="1">
        <v>1.09148598667131</v>
      </c>
      <c r="H16" s="1">
        <v>0.183096877046629</v>
      </c>
      <c r="I16" s="1">
        <v>0.78830648013235505</v>
      </c>
      <c r="J16" s="1">
        <v>0.110434400782293</v>
      </c>
      <c r="K16" s="1">
        <v>550</v>
      </c>
      <c r="L16" s="1">
        <v>0.50670000000000004</v>
      </c>
      <c r="M16" s="1">
        <f>L16/K16*1000</f>
        <v>0.92127272727272735</v>
      </c>
    </row>
    <row r="17" spans="1:13" x14ac:dyDescent="0.3">
      <c r="A17" s="1" t="s">
        <v>28</v>
      </c>
      <c r="B17" s="1">
        <v>143</v>
      </c>
      <c r="C17" s="1">
        <v>1.4124113280667401</v>
      </c>
      <c r="D17" s="1">
        <v>0.21614972115008799</v>
      </c>
      <c r="E17" s="1">
        <v>1.89066785483392</v>
      </c>
      <c r="F17" s="1">
        <v>0.18627602768395601</v>
      </c>
      <c r="G17" s="1">
        <v>0.98269058627618</v>
      </c>
      <c r="H17" s="1">
        <v>0.113019220488578</v>
      </c>
      <c r="I17" s="1">
        <v>0.84605486473747904</v>
      </c>
      <c r="J17" s="1">
        <v>5.8822775728346502E-2</v>
      </c>
      <c r="K17" s="1">
        <v>598</v>
      </c>
      <c r="L17" s="1">
        <v>0.50790000000000002</v>
      </c>
      <c r="M17" s="1">
        <f>L17/K17*1000</f>
        <v>0.84933110367892972</v>
      </c>
    </row>
    <row r="18" spans="1:13" x14ac:dyDescent="0.3">
      <c r="A18" s="1" t="s">
        <v>29</v>
      </c>
      <c r="B18" s="1">
        <v>142</v>
      </c>
      <c r="C18" s="1">
        <v>1.5447210382737699</v>
      </c>
      <c r="D18" s="1">
        <v>0.30733920008184701</v>
      </c>
      <c r="E18" s="1">
        <v>1.8915153496635699</v>
      </c>
      <c r="F18" s="1">
        <v>0.25278144132721497</v>
      </c>
      <c r="G18" s="1">
        <v>1.1133969562297801</v>
      </c>
      <c r="H18" s="1">
        <v>0.177624644943424</v>
      </c>
      <c r="I18" s="1">
        <v>0.78050395062845102</v>
      </c>
      <c r="J18" s="1">
        <v>0.117594874974357</v>
      </c>
      <c r="K18" s="1">
        <v>574</v>
      </c>
      <c r="L18" s="1">
        <v>0.52749999999999997</v>
      </c>
      <c r="M18" s="1">
        <f>L18/K18*1000</f>
        <v>0.91898954703832747</v>
      </c>
    </row>
    <row r="19" spans="1:13" x14ac:dyDescent="0.3">
      <c r="A19" s="1" t="s">
        <v>30</v>
      </c>
      <c r="B19" s="1">
        <v>135</v>
      </c>
      <c r="C19" s="1">
        <v>1.45926088399431</v>
      </c>
      <c r="D19" s="1">
        <v>0.25528090073679399</v>
      </c>
      <c r="E19" s="1">
        <v>1.90952549741781</v>
      </c>
      <c r="F19" s="1">
        <v>0.17294452908842101</v>
      </c>
      <c r="G19" s="1">
        <v>1.01918224706834</v>
      </c>
      <c r="H19" s="1">
        <v>0.13995411091343599</v>
      </c>
      <c r="I19" s="1">
        <v>0.83554862128697405</v>
      </c>
      <c r="J19" s="1">
        <v>6.74956976064814E-2</v>
      </c>
      <c r="K19" s="1">
        <v>665</v>
      </c>
      <c r="L19" s="1">
        <v>0.56479999999999997</v>
      </c>
      <c r="M19" s="1">
        <f>L19/K19*1000</f>
        <v>0.8493233082706767</v>
      </c>
    </row>
    <row r="20" spans="1:13" x14ac:dyDescent="0.3">
      <c r="A20" s="1" t="s">
        <v>31</v>
      </c>
      <c r="B20" s="1">
        <v>94</v>
      </c>
      <c r="C20" s="1">
        <v>1.33170496587301</v>
      </c>
      <c r="D20" s="1">
        <v>0.21543964361822901</v>
      </c>
      <c r="E20" s="1">
        <v>1.7771137145218201</v>
      </c>
      <c r="F20" s="1">
        <v>0.184674910401977</v>
      </c>
      <c r="G20" s="1">
        <v>0.986673231949458</v>
      </c>
      <c r="H20" s="1">
        <v>0.118497522129173</v>
      </c>
      <c r="I20" s="1">
        <v>0.817362177751909</v>
      </c>
      <c r="J20" s="1">
        <v>8.2284325316509102E-2</v>
      </c>
      <c r="K20" s="1">
        <v>703</v>
      </c>
      <c r="L20" s="1">
        <v>0.57189999999999996</v>
      </c>
      <c r="M20" s="1">
        <f>L20/K20*1000</f>
        <v>0.81351351351351353</v>
      </c>
    </row>
    <row r="21" spans="1:13" x14ac:dyDescent="0.3">
      <c r="A21" s="1" t="s">
        <v>32</v>
      </c>
      <c r="B21" s="1">
        <v>78</v>
      </c>
      <c r="C21" s="1">
        <v>1.7160094652633999</v>
      </c>
      <c r="D21" s="1">
        <v>0.24467980150007601</v>
      </c>
      <c r="E21" s="1">
        <v>2.0545131104893302</v>
      </c>
      <c r="F21" s="1">
        <v>0.20428073227854401</v>
      </c>
      <c r="G21" s="1">
        <v>1.11708852610098</v>
      </c>
      <c r="H21" s="1">
        <v>0.119681583784514</v>
      </c>
      <c r="I21" s="1">
        <v>0.82767780557961701</v>
      </c>
      <c r="J21" s="1">
        <v>6.9227832140406204E-2</v>
      </c>
      <c r="K21" s="1">
        <v>484</v>
      </c>
      <c r="L21" s="1">
        <v>0.58579999999999999</v>
      </c>
      <c r="M21" s="1">
        <f>L21/K21*1000</f>
        <v>1.2103305785123968</v>
      </c>
    </row>
    <row r="22" spans="1:13" x14ac:dyDescent="0.3">
      <c r="A22" s="1" t="s">
        <v>33</v>
      </c>
      <c r="B22" s="1">
        <v>77</v>
      </c>
      <c r="C22" s="1">
        <v>1.48345187723063</v>
      </c>
      <c r="D22" s="1">
        <v>0.21947915009951899</v>
      </c>
      <c r="E22" s="1">
        <v>1.8649662907231701</v>
      </c>
      <c r="F22" s="1">
        <v>0.173936119365591</v>
      </c>
      <c r="G22" s="1">
        <v>1.0532870757108299</v>
      </c>
      <c r="H22" s="1">
        <v>0.130138675301535</v>
      </c>
      <c r="I22" s="1">
        <v>0.81232035303016104</v>
      </c>
      <c r="J22" s="1">
        <v>7.4960633478856703E-2</v>
      </c>
      <c r="K22" s="1">
        <v>661</v>
      </c>
      <c r="L22" s="1">
        <v>0.58789999999999998</v>
      </c>
      <c r="M22" s="1">
        <f>L22/K22*1000</f>
        <v>0.88940998487140699</v>
      </c>
    </row>
    <row r="23" spans="1:13" x14ac:dyDescent="0.3">
      <c r="A23" s="1" t="s">
        <v>34</v>
      </c>
      <c r="B23" s="1">
        <v>128</v>
      </c>
      <c r="C23" s="1">
        <v>1.5166984799382699</v>
      </c>
      <c r="D23" s="1">
        <v>0.28480202287030698</v>
      </c>
      <c r="E23" s="1">
        <v>1.9749264100517001</v>
      </c>
      <c r="F23" s="1">
        <v>0.248276940250821</v>
      </c>
      <c r="G23" s="1">
        <v>1.0215622717652699</v>
      </c>
      <c r="H23" s="1">
        <v>0.149877674182751</v>
      </c>
      <c r="I23" s="1">
        <v>0.84277112873638405</v>
      </c>
      <c r="J23" s="1">
        <v>7.2644325605373594E-2</v>
      </c>
      <c r="K23" s="1">
        <v>743</v>
      </c>
      <c r="L23" s="1">
        <v>0.59439999999999993</v>
      </c>
      <c r="M23" s="1">
        <f>L23/K23*1000</f>
        <v>0.79999999999999993</v>
      </c>
    </row>
    <row r="24" spans="1:13" x14ac:dyDescent="0.3">
      <c r="A24" s="1" t="s">
        <v>35</v>
      </c>
      <c r="B24" s="1">
        <v>131</v>
      </c>
      <c r="C24" s="1">
        <v>1.5950626866769499</v>
      </c>
      <c r="D24" s="1">
        <v>0.25143425083232401</v>
      </c>
      <c r="E24" s="1">
        <v>1.88988767009059</v>
      </c>
      <c r="F24" s="1">
        <v>0.18856599512681699</v>
      </c>
      <c r="G24" s="1">
        <v>1.10574101324626</v>
      </c>
      <c r="H24" s="1">
        <v>0.130954671904977</v>
      </c>
      <c r="I24" s="1">
        <v>0.79956417216769404</v>
      </c>
      <c r="J24" s="1">
        <v>7.33237164880082E-2</v>
      </c>
      <c r="K24" s="1">
        <v>543</v>
      </c>
      <c r="L24" s="1">
        <v>0.60010000000000008</v>
      </c>
      <c r="M24" s="1">
        <f>L24/K24*1000</f>
        <v>1.1051565377532229</v>
      </c>
    </row>
    <row r="25" spans="1:13" x14ac:dyDescent="0.3">
      <c r="A25" s="1" t="s">
        <v>36</v>
      </c>
      <c r="B25" s="1">
        <v>109</v>
      </c>
      <c r="C25" s="1">
        <v>1.55336407217637</v>
      </c>
      <c r="D25" s="1">
        <v>0.43329047496569001</v>
      </c>
      <c r="E25" s="1">
        <v>1.97222134121283</v>
      </c>
      <c r="F25" s="1">
        <v>0.28065737809137498</v>
      </c>
      <c r="G25" s="1">
        <v>1.08275902261683</v>
      </c>
      <c r="H25" s="1">
        <v>0.218276092010147</v>
      </c>
      <c r="I25" s="1">
        <v>0.81960108885739802</v>
      </c>
      <c r="J25" s="1">
        <v>8.9698972924220494E-2</v>
      </c>
      <c r="K25" s="1">
        <v>739</v>
      </c>
      <c r="L25" s="1">
        <v>0.61550000000000005</v>
      </c>
      <c r="M25" s="1">
        <f>L25/K25*1000</f>
        <v>0.83288227334235454</v>
      </c>
    </row>
    <row r="26" spans="1:13" x14ac:dyDescent="0.3">
      <c r="A26" s="1" t="s">
        <v>37</v>
      </c>
      <c r="B26" s="1">
        <v>81</v>
      </c>
      <c r="C26" s="1" t="s">
        <v>230</v>
      </c>
      <c r="D26" s="1" t="s">
        <v>230</v>
      </c>
      <c r="E26" s="1" t="s">
        <v>230</v>
      </c>
      <c r="F26" s="1" t="s">
        <v>230</v>
      </c>
      <c r="G26" s="1" t="s">
        <v>230</v>
      </c>
      <c r="H26" s="1" t="s">
        <v>230</v>
      </c>
      <c r="I26" s="1" t="s">
        <v>230</v>
      </c>
      <c r="J26" s="1" t="s">
        <v>230</v>
      </c>
      <c r="K26" s="1" t="s">
        <v>230</v>
      </c>
      <c r="L26" s="1">
        <v>0.6169</v>
      </c>
      <c r="M26" s="1" t="s">
        <v>230</v>
      </c>
    </row>
    <row r="27" spans="1:13" x14ac:dyDescent="0.3">
      <c r="A27" s="1" t="s">
        <v>38</v>
      </c>
      <c r="B27" s="1">
        <v>127</v>
      </c>
      <c r="C27" s="1">
        <v>1.47461336983594</v>
      </c>
      <c r="D27" s="1">
        <v>0.28216396474067901</v>
      </c>
      <c r="E27" s="1">
        <v>1.9170394118668601</v>
      </c>
      <c r="F27" s="1">
        <v>0.228342035731808</v>
      </c>
      <c r="G27" s="1">
        <v>1.0163016970074099</v>
      </c>
      <c r="H27" s="1">
        <v>0.136464459849514</v>
      </c>
      <c r="I27" s="1">
        <v>0.838608406172345</v>
      </c>
      <c r="J27" s="1">
        <v>6.3534204931813498E-2</v>
      </c>
      <c r="K27" s="1">
        <v>755</v>
      </c>
      <c r="L27" s="1">
        <v>0.65060000000000007</v>
      </c>
      <c r="M27" s="1">
        <f>L27/K27*1000</f>
        <v>0.86172185430463588</v>
      </c>
    </row>
    <row r="28" spans="1:13" x14ac:dyDescent="0.3">
      <c r="A28" s="1" t="s">
        <v>39</v>
      </c>
      <c r="B28" s="1">
        <v>82</v>
      </c>
      <c r="C28" s="1">
        <v>1.68877699180805</v>
      </c>
      <c r="D28" s="1">
        <v>0.35575369923139799</v>
      </c>
      <c r="E28" s="1">
        <v>1.9843190155913</v>
      </c>
      <c r="F28" s="1">
        <v>0.23633069383392599</v>
      </c>
      <c r="G28" s="1">
        <v>1.1515748559190699</v>
      </c>
      <c r="H28" s="1">
        <v>0.17978717720908099</v>
      </c>
      <c r="I28" s="1">
        <v>0.79412458045693801</v>
      </c>
      <c r="J28" s="1">
        <v>0.100708971917323</v>
      </c>
      <c r="K28" s="1">
        <v>671</v>
      </c>
      <c r="L28" s="1">
        <v>0.70129999999999992</v>
      </c>
      <c r="M28" s="1">
        <f>L28/K28*1000</f>
        <v>1.0451564828614008</v>
      </c>
    </row>
    <row r="29" spans="1:13" x14ac:dyDescent="0.3">
      <c r="A29" s="1" t="s">
        <v>40</v>
      </c>
      <c r="B29" s="1">
        <v>96</v>
      </c>
      <c r="C29" s="1">
        <v>1.5815012810211899</v>
      </c>
      <c r="D29" s="1">
        <v>0.32216094022244401</v>
      </c>
      <c r="E29" s="1">
        <v>1.9283215264948801</v>
      </c>
      <c r="F29" s="1">
        <v>0.259459695334262</v>
      </c>
      <c r="G29" s="1">
        <v>1.0944832431974001</v>
      </c>
      <c r="H29" s="1">
        <v>0.16445559085283101</v>
      </c>
      <c r="I29" s="1">
        <v>0.80483658432170202</v>
      </c>
      <c r="J29" s="1">
        <v>9.3130742881906897E-2</v>
      </c>
      <c r="K29" s="1">
        <v>877</v>
      </c>
      <c r="L29" s="1">
        <v>0.70669999999999999</v>
      </c>
      <c r="M29" s="1">
        <f>L29/K29*1000</f>
        <v>0.80581527936145947</v>
      </c>
    </row>
    <row r="30" spans="1:13" x14ac:dyDescent="0.3">
      <c r="A30" s="1" t="s">
        <v>41</v>
      </c>
      <c r="B30" s="1">
        <v>97</v>
      </c>
      <c r="C30" s="1">
        <v>1.41142037703662</v>
      </c>
      <c r="D30" s="1">
        <v>0.248796322087007</v>
      </c>
      <c r="E30" s="1">
        <v>1.8517296529745999</v>
      </c>
      <c r="F30" s="1">
        <v>0.21927150225266001</v>
      </c>
      <c r="G30" s="1">
        <v>1.0079759128066299</v>
      </c>
      <c r="H30" s="1">
        <v>0.12690381000034701</v>
      </c>
      <c r="I30" s="1">
        <v>0.827040732950996</v>
      </c>
      <c r="J30" s="1">
        <v>7.0438710973948507E-2</v>
      </c>
      <c r="K30" s="1">
        <v>914</v>
      </c>
      <c r="L30" s="1">
        <v>0.76190000000000002</v>
      </c>
      <c r="M30" s="1">
        <f>L30/K30*1000</f>
        <v>0.83358862144420132</v>
      </c>
    </row>
    <row r="31" spans="1:13" x14ac:dyDescent="0.3">
      <c r="A31" s="1" t="s">
        <v>42</v>
      </c>
      <c r="B31" s="1">
        <v>113</v>
      </c>
      <c r="C31" s="1">
        <v>1.5271668946024799</v>
      </c>
      <c r="D31" s="1">
        <v>0.32146542776576398</v>
      </c>
      <c r="E31" s="1">
        <v>1.91925192244503</v>
      </c>
      <c r="F31" s="1">
        <v>0.262394558388309</v>
      </c>
      <c r="G31" s="1">
        <v>1.10390896141242</v>
      </c>
      <c r="H31" s="1">
        <v>0.174080723803823</v>
      </c>
      <c r="I31" s="1">
        <v>0.79236671319037899</v>
      </c>
      <c r="J31" s="1">
        <v>0.112056748792354</v>
      </c>
      <c r="K31" s="1">
        <v>924</v>
      </c>
      <c r="L31" s="1">
        <v>0.78779999999999994</v>
      </c>
      <c r="M31" s="1">
        <f>L31/K31*1000</f>
        <v>0.85259740259740258</v>
      </c>
    </row>
    <row r="32" spans="1:13" x14ac:dyDescent="0.3">
      <c r="A32" s="1" t="s">
        <v>43</v>
      </c>
      <c r="B32" s="1">
        <v>15</v>
      </c>
      <c r="C32" s="1">
        <v>1.53810004769137</v>
      </c>
      <c r="D32" s="1">
        <v>0.207088490371093</v>
      </c>
      <c r="E32" s="1">
        <v>2.0108320932461101</v>
      </c>
      <c r="F32" s="1">
        <v>0.16520546013477599</v>
      </c>
      <c r="G32" s="1">
        <v>0.98333444901594902</v>
      </c>
      <c r="H32" s="1">
        <v>8.6424584323817194E-2</v>
      </c>
      <c r="I32" s="1">
        <v>0.87033730360417205</v>
      </c>
      <c r="J32" s="1">
        <v>2.3000738237232098E-2</v>
      </c>
      <c r="K32" s="1">
        <v>828</v>
      </c>
      <c r="L32" s="1">
        <v>0.81979999999999997</v>
      </c>
      <c r="M32" s="1">
        <f>L32/K32*1000</f>
        <v>0.99009661835748786</v>
      </c>
    </row>
    <row r="33" spans="1:13" x14ac:dyDescent="0.3">
      <c r="A33" s="1" t="s">
        <v>44</v>
      </c>
      <c r="B33" s="1">
        <v>107</v>
      </c>
      <c r="C33" s="1">
        <v>1.50567807528646</v>
      </c>
      <c r="D33" s="1">
        <v>0.309198372906205</v>
      </c>
      <c r="E33" s="1">
        <v>1.9499281831247699</v>
      </c>
      <c r="F33" s="1">
        <v>0.268494684519406</v>
      </c>
      <c r="G33" s="1">
        <v>1.0699641630888801</v>
      </c>
      <c r="H33" s="1">
        <v>0.13898550339566099</v>
      </c>
      <c r="I33" s="1">
        <v>0.81748074620414002</v>
      </c>
      <c r="J33" s="1">
        <v>8.8338399747248594E-2</v>
      </c>
      <c r="K33" s="1">
        <v>868</v>
      </c>
      <c r="L33" s="1">
        <v>0.82910000000000006</v>
      </c>
      <c r="M33" s="1">
        <f>L33/K33*1000</f>
        <v>0.95518433179723505</v>
      </c>
    </row>
    <row r="34" spans="1:13" x14ac:dyDescent="0.3">
      <c r="A34" s="1" t="s">
        <v>45</v>
      </c>
      <c r="B34" s="1">
        <v>105</v>
      </c>
      <c r="C34" s="1">
        <v>1.4260941987607201</v>
      </c>
      <c r="D34" s="1">
        <v>0.34575455313666498</v>
      </c>
      <c r="E34" s="1">
        <v>1.83576453977186</v>
      </c>
      <c r="F34" s="1">
        <v>0.28088317097068299</v>
      </c>
      <c r="G34" s="1">
        <v>1.05276918594455</v>
      </c>
      <c r="H34" s="1">
        <v>0.174020269812629</v>
      </c>
      <c r="I34" s="1">
        <v>0.79752456372753699</v>
      </c>
      <c r="J34" s="1">
        <v>0.101621153058485</v>
      </c>
      <c r="K34" s="1">
        <v>1065</v>
      </c>
      <c r="L34" s="1">
        <v>0.84029999999999994</v>
      </c>
      <c r="M34" s="1">
        <f>L34/K34*1000</f>
        <v>0.78901408450704225</v>
      </c>
    </row>
    <row r="35" spans="1:13" x14ac:dyDescent="0.3">
      <c r="A35" s="1" t="s">
        <v>46</v>
      </c>
      <c r="B35" s="1">
        <v>79</v>
      </c>
      <c r="C35" s="1">
        <v>1.5920464813456201</v>
      </c>
      <c r="D35" s="1">
        <v>0.35592114261059998</v>
      </c>
      <c r="E35" s="1">
        <v>1.94118591576835</v>
      </c>
      <c r="F35" s="1">
        <v>0.280026239499295</v>
      </c>
      <c r="G35" s="1">
        <v>1.11256517574318</v>
      </c>
      <c r="H35" s="1">
        <v>0.16490913745739</v>
      </c>
      <c r="I35" s="1">
        <v>0.79691266265417404</v>
      </c>
      <c r="J35" s="1">
        <v>0.100665520422323</v>
      </c>
      <c r="K35" s="1">
        <v>898</v>
      </c>
      <c r="L35" s="1">
        <v>0.84629999999999994</v>
      </c>
      <c r="M35" s="1">
        <f>L35/K35*1000</f>
        <v>0.94242761692650323</v>
      </c>
    </row>
    <row r="36" spans="1:13" x14ac:dyDescent="0.3">
      <c r="A36" s="1" t="s">
        <v>47</v>
      </c>
      <c r="B36" s="1">
        <v>144</v>
      </c>
      <c r="C36" s="1">
        <v>1.6829407827286</v>
      </c>
      <c r="D36" s="1">
        <v>0.40595971895174099</v>
      </c>
      <c r="E36" s="1">
        <v>2.0079614439316602</v>
      </c>
      <c r="F36" s="1">
        <v>0.30243823472380998</v>
      </c>
      <c r="G36" s="1">
        <v>1.14889405228862</v>
      </c>
      <c r="H36" s="1">
        <v>0.18032377254423099</v>
      </c>
      <c r="I36" s="1">
        <v>0.79544081203547501</v>
      </c>
      <c r="J36" s="1">
        <v>0.106039868577798</v>
      </c>
      <c r="K36" s="1">
        <v>850</v>
      </c>
      <c r="L36" s="1">
        <v>0.85509999999999997</v>
      </c>
      <c r="M36" s="1">
        <f>L36/K36*1000</f>
        <v>1.006</v>
      </c>
    </row>
    <row r="37" spans="1:13" x14ac:dyDescent="0.3">
      <c r="A37" s="1" t="s">
        <v>48</v>
      </c>
      <c r="B37" s="1">
        <v>125</v>
      </c>
      <c r="C37" s="1">
        <v>1.53192399805707</v>
      </c>
      <c r="D37" s="1">
        <v>0.296519655569906</v>
      </c>
      <c r="E37" s="1">
        <v>1.90772666909093</v>
      </c>
      <c r="F37" s="1">
        <v>0.23752575138023399</v>
      </c>
      <c r="G37" s="1">
        <v>1.09200391033569</v>
      </c>
      <c r="H37" s="1">
        <v>0.15431239222453699</v>
      </c>
      <c r="I37" s="1">
        <v>0.80135966962493899</v>
      </c>
      <c r="J37" s="1">
        <v>9.2802174743536095E-2</v>
      </c>
      <c r="K37" s="1">
        <v>920</v>
      </c>
      <c r="L37" s="1">
        <v>0.85550000000000004</v>
      </c>
      <c r="M37" s="1">
        <f>L37/K37*1000</f>
        <v>0.92989130434782608</v>
      </c>
    </row>
    <row r="38" spans="1:13" x14ac:dyDescent="0.3">
      <c r="A38" s="1" t="s">
        <v>49</v>
      </c>
      <c r="B38" s="1">
        <v>115</v>
      </c>
      <c r="C38" s="1">
        <v>1.5554140696680001</v>
      </c>
      <c r="D38" s="1">
        <v>0.479914773031902</v>
      </c>
      <c r="E38" s="1">
        <v>1.8680125432514101</v>
      </c>
      <c r="F38" s="1">
        <v>0.36242521784286102</v>
      </c>
      <c r="G38" s="1">
        <v>1.1275198004289599</v>
      </c>
      <c r="H38" s="1">
        <v>0.204092739861056</v>
      </c>
      <c r="I38" s="1">
        <v>0.76911145808402903</v>
      </c>
      <c r="J38" s="1">
        <v>0.115925248410447</v>
      </c>
      <c r="K38" s="1">
        <v>1021</v>
      </c>
      <c r="L38" s="1">
        <v>0.8619</v>
      </c>
      <c r="M38" s="1">
        <f>L38/K38*1000</f>
        <v>0.84417238001958861</v>
      </c>
    </row>
    <row r="39" spans="1:13" x14ac:dyDescent="0.3">
      <c r="A39" s="1" t="s">
        <v>50</v>
      </c>
      <c r="B39" s="1">
        <v>106</v>
      </c>
      <c r="C39" s="1">
        <v>1.48187342876876</v>
      </c>
      <c r="D39" s="1">
        <v>0.241722793720443</v>
      </c>
      <c r="E39" s="1">
        <v>1.92537673105558</v>
      </c>
      <c r="F39" s="1">
        <v>0.20086993461097299</v>
      </c>
      <c r="G39" s="1">
        <v>1.0123929320014899</v>
      </c>
      <c r="H39" s="1">
        <v>0.118685820660157</v>
      </c>
      <c r="I39" s="1">
        <v>0.84185455366301698</v>
      </c>
      <c r="J39" s="1">
        <v>5.9031052202499698E-2</v>
      </c>
      <c r="K39" s="1">
        <v>932</v>
      </c>
      <c r="L39" s="1">
        <v>0.88109999999999999</v>
      </c>
      <c r="M39" s="1">
        <f>L39/K39*1000</f>
        <v>0.94538626609442056</v>
      </c>
    </row>
    <row r="40" spans="1:13" x14ac:dyDescent="0.3">
      <c r="A40" s="1" t="s">
        <v>51</v>
      </c>
      <c r="B40" s="1">
        <v>90</v>
      </c>
      <c r="C40" s="1">
        <v>1.66554410289221</v>
      </c>
      <c r="D40" s="1">
        <v>0.311075195282426</v>
      </c>
      <c r="E40" s="1">
        <v>1.9664866936946801</v>
      </c>
      <c r="F40" s="1">
        <v>0.250502245538617</v>
      </c>
      <c r="G40" s="1">
        <v>1.11182141401446</v>
      </c>
      <c r="H40" s="1">
        <v>0.141414855433003</v>
      </c>
      <c r="I40" s="1">
        <v>0.81050592926443998</v>
      </c>
      <c r="J40" s="1">
        <v>8.0452658094562701E-2</v>
      </c>
      <c r="K40" s="1">
        <v>807</v>
      </c>
      <c r="L40" s="1">
        <v>0.88879999999999992</v>
      </c>
      <c r="M40" s="1">
        <f>L40/K40*1000</f>
        <v>1.101363073110285</v>
      </c>
    </row>
    <row r="41" spans="1:13" x14ac:dyDescent="0.3">
      <c r="A41" s="1" t="s">
        <v>52</v>
      </c>
      <c r="B41" s="1">
        <v>61</v>
      </c>
      <c r="C41" s="1">
        <v>1.3770299599698701</v>
      </c>
      <c r="D41" s="1">
        <v>0.24757124005747799</v>
      </c>
      <c r="E41" s="1">
        <v>1.8655336075854001</v>
      </c>
      <c r="F41" s="1">
        <v>0.160717563664005</v>
      </c>
      <c r="G41" s="1">
        <v>0.94551751399709805</v>
      </c>
      <c r="H41" s="1">
        <v>0.11117468895393801</v>
      </c>
      <c r="I41" s="1">
        <v>0.86043367761116996</v>
      </c>
      <c r="J41" s="1">
        <v>2.6468464652638999E-2</v>
      </c>
      <c r="K41" s="1">
        <v>963</v>
      </c>
      <c r="L41" s="1">
        <v>0.89339999999999997</v>
      </c>
      <c r="M41" s="1">
        <f>L41/K41*1000</f>
        <v>0.92772585669781926</v>
      </c>
    </row>
    <row r="42" spans="1:13" x14ac:dyDescent="0.3">
      <c r="A42" s="1" t="s">
        <v>53</v>
      </c>
      <c r="B42" s="1">
        <v>33</v>
      </c>
      <c r="C42" s="1">
        <v>1.49653738550347</v>
      </c>
      <c r="D42" s="1">
        <v>0.29498390912307199</v>
      </c>
      <c r="E42" s="1">
        <v>1.97863126564945</v>
      </c>
      <c r="F42" s="1">
        <v>0.243029874003278</v>
      </c>
      <c r="G42" s="1">
        <v>0.97942072393621404</v>
      </c>
      <c r="H42" s="1">
        <v>0.13254556739071699</v>
      </c>
      <c r="I42" s="1">
        <v>0.865415532322792</v>
      </c>
      <c r="J42" s="1">
        <v>3.5319743981452198E-2</v>
      </c>
      <c r="K42" s="1">
        <v>976</v>
      </c>
      <c r="L42" s="1">
        <v>0.89639999999999997</v>
      </c>
      <c r="M42" s="1">
        <f>L42/K42*1000</f>
        <v>0.91844262295081958</v>
      </c>
    </row>
    <row r="43" spans="1:13" x14ac:dyDescent="0.3">
      <c r="A43" s="1" t="s">
        <v>54</v>
      </c>
      <c r="B43" s="1">
        <v>132</v>
      </c>
      <c r="C43" s="1">
        <v>1.72161685534714</v>
      </c>
      <c r="D43" s="1">
        <v>0.33023836535920198</v>
      </c>
      <c r="E43" s="1">
        <v>2.0046224425247998</v>
      </c>
      <c r="F43" s="1">
        <v>0.25551982394858702</v>
      </c>
      <c r="G43" s="1">
        <v>1.16506554123914</v>
      </c>
      <c r="H43" s="1">
        <v>0.161260443366815</v>
      </c>
      <c r="I43" s="1">
        <v>0.79312008982589199</v>
      </c>
      <c r="J43" s="1">
        <v>9.8716819211661602E-2</v>
      </c>
      <c r="K43" s="1">
        <v>859</v>
      </c>
      <c r="L43" s="1">
        <v>0.90639999999999998</v>
      </c>
      <c r="M43" s="1">
        <f>L43/K43*1000</f>
        <v>1.0551804423748543</v>
      </c>
    </row>
    <row r="44" spans="1:13" x14ac:dyDescent="0.3">
      <c r="A44" s="1" t="s">
        <v>55</v>
      </c>
      <c r="B44" s="1">
        <v>110</v>
      </c>
      <c r="C44" s="1">
        <v>1.67538709487501</v>
      </c>
      <c r="D44" s="1">
        <v>0.39124906217163202</v>
      </c>
      <c r="E44" s="1">
        <v>2.0122742437273602</v>
      </c>
      <c r="F44" s="1">
        <v>0.27738381309073301</v>
      </c>
      <c r="G44" s="1">
        <v>1.1152261052438399</v>
      </c>
      <c r="H44" s="1">
        <v>0.18012047113440899</v>
      </c>
      <c r="I44" s="1">
        <v>0.81936987332813704</v>
      </c>
      <c r="J44" s="1">
        <v>7.5353454352001206E-2</v>
      </c>
      <c r="K44" s="1">
        <v>948</v>
      </c>
      <c r="L44" s="1">
        <v>0.90660000000000007</v>
      </c>
      <c r="M44" s="1">
        <f>L44/K44*1000</f>
        <v>0.95632911392405073</v>
      </c>
    </row>
    <row r="45" spans="1:13" x14ac:dyDescent="0.3">
      <c r="A45" s="1" t="s">
        <v>56</v>
      </c>
      <c r="B45" s="1">
        <v>83</v>
      </c>
      <c r="C45" s="1">
        <v>1.54943033446534</v>
      </c>
      <c r="D45" s="1">
        <v>0.33722970517651102</v>
      </c>
      <c r="E45" s="1">
        <v>1.94976379861224</v>
      </c>
      <c r="F45" s="1">
        <v>0.27317799635499901</v>
      </c>
      <c r="G45" s="1">
        <v>1.04869092754284</v>
      </c>
      <c r="H45" s="1">
        <v>0.15164145572586499</v>
      </c>
      <c r="I45" s="1">
        <v>0.83207760789514496</v>
      </c>
      <c r="J45" s="1">
        <v>6.6709858950558004E-2</v>
      </c>
      <c r="K45" s="1">
        <v>969</v>
      </c>
      <c r="L45" s="1">
        <v>0.90960000000000008</v>
      </c>
      <c r="M45" s="1">
        <f>L45/K45*1000</f>
        <v>0.93869969040247681</v>
      </c>
    </row>
    <row r="46" spans="1:13" x14ac:dyDescent="0.3">
      <c r="A46" s="1" t="s">
        <v>57</v>
      </c>
      <c r="B46" s="1">
        <v>24</v>
      </c>
      <c r="C46" s="1">
        <v>1.40416531211078</v>
      </c>
      <c r="D46" s="1">
        <v>0.28120281339154601</v>
      </c>
      <c r="E46" s="1">
        <v>1.88748897689041</v>
      </c>
      <c r="F46" s="1">
        <v>0.25583998747575698</v>
      </c>
      <c r="G46" s="1">
        <v>0.95767998645788899</v>
      </c>
      <c r="H46" s="1">
        <v>0.108542995563636</v>
      </c>
      <c r="I46" s="1">
        <v>0.858724632986956</v>
      </c>
      <c r="J46" s="1">
        <v>2.4890302690117199E-2</v>
      </c>
      <c r="K46" s="1">
        <v>1031</v>
      </c>
      <c r="L46" s="1">
        <v>0.91559999999999997</v>
      </c>
      <c r="M46" s="1">
        <f>L46/K46*1000</f>
        <v>0.88806983511154225</v>
      </c>
    </row>
    <row r="47" spans="1:13" x14ac:dyDescent="0.3">
      <c r="A47" s="1" t="s">
        <v>58</v>
      </c>
      <c r="B47" s="1">
        <v>120</v>
      </c>
      <c r="C47" s="1">
        <v>1.6573152364263899</v>
      </c>
      <c r="D47" s="1">
        <v>0.31436691769345798</v>
      </c>
      <c r="E47" s="1">
        <v>1.9139992694719501</v>
      </c>
      <c r="F47" s="1">
        <v>0.27461144404978099</v>
      </c>
      <c r="G47" s="1">
        <v>1.1326032649308</v>
      </c>
      <c r="H47" s="1">
        <v>0.137852834959068</v>
      </c>
      <c r="I47" s="1">
        <v>0.78923819792614303</v>
      </c>
      <c r="J47" s="1">
        <v>8.6912009696077194E-2</v>
      </c>
      <c r="K47" s="1">
        <v>850</v>
      </c>
      <c r="L47" s="1">
        <v>0.91770000000000007</v>
      </c>
      <c r="M47" s="1">
        <f>L47/K47*1000</f>
        <v>1.0796470588235296</v>
      </c>
    </row>
    <row r="48" spans="1:13" x14ac:dyDescent="0.3">
      <c r="A48" s="1" t="s">
        <v>59</v>
      </c>
      <c r="B48" s="1">
        <v>63</v>
      </c>
      <c r="C48" s="1">
        <v>1.3298844713201901</v>
      </c>
      <c r="D48" s="1">
        <v>0.35030998902350202</v>
      </c>
      <c r="E48" s="1">
        <v>1.8469083905261701</v>
      </c>
      <c r="F48" s="1">
        <v>0.26911100260300902</v>
      </c>
      <c r="G48" s="1">
        <v>0.93012842684035202</v>
      </c>
      <c r="H48" s="1">
        <v>0.160823057853061</v>
      </c>
      <c r="I48" s="1">
        <v>0.86041142323069897</v>
      </c>
      <c r="J48" s="1">
        <v>3.7526261854278598E-2</v>
      </c>
      <c r="K48" s="1">
        <v>1232</v>
      </c>
      <c r="L48" s="1">
        <v>0.92070000000000007</v>
      </c>
      <c r="M48" s="1">
        <f>L48/K48*1000</f>
        <v>0.74732142857142869</v>
      </c>
    </row>
    <row r="49" spans="1:13" x14ac:dyDescent="0.3">
      <c r="A49" s="1" t="s">
        <v>60</v>
      </c>
      <c r="B49" s="1">
        <v>35</v>
      </c>
      <c r="C49" s="1">
        <v>1.34450367878643</v>
      </c>
      <c r="D49" s="1">
        <v>0.25790212626287001</v>
      </c>
      <c r="E49" s="1">
        <v>1.8563484452485901</v>
      </c>
      <c r="F49" s="1">
        <v>0.196899588237502</v>
      </c>
      <c r="G49" s="1">
        <v>0.93250409480293595</v>
      </c>
      <c r="H49" s="1">
        <v>0.11471628735589801</v>
      </c>
      <c r="I49" s="1">
        <v>0.86224108814706302</v>
      </c>
      <c r="J49" s="1">
        <v>3.12569612194743E-2</v>
      </c>
      <c r="K49" s="1">
        <v>1062</v>
      </c>
      <c r="L49" s="1">
        <v>0.92289999999999994</v>
      </c>
      <c r="M49" s="1">
        <f>L49/K49*1000</f>
        <v>0.86902071563088501</v>
      </c>
    </row>
    <row r="50" spans="1:13" x14ac:dyDescent="0.3">
      <c r="A50" s="1" t="s">
        <v>61</v>
      </c>
      <c r="B50" s="1">
        <v>8</v>
      </c>
      <c r="C50" s="1">
        <v>1.4077790978632401</v>
      </c>
      <c r="D50" s="1">
        <v>0.25602211970659</v>
      </c>
      <c r="E50" s="1">
        <v>1.8812724412501001</v>
      </c>
      <c r="F50" s="1">
        <v>0.22326328983354299</v>
      </c>
      <c r="G50" s="1">
        <v>0.961528648410924</v>
      </c>
      <c r="H50" s="1">
        <v>0.107748467853782</v>
      </c>
      <c r="I50" s="1">
        <v>0.85720826116478299</v>
      </c>
      <c r="J50" s="1">
        <v>2.6277555240158099E-2</v>
      </c>
      <c r="K50" s="1">
        <v>1050</v>
      </c>
      <c r="L50" s="1">
        <v>0.93089999999999995</v>
      </c>
      <c r="M50" s="1">
        <f>L50/K50*1000</f>
        <v>0.88657142857142857</v>
      </c>
    </row>
    <row r="51" spans="1:13" x14ac:dyDescent="0.3">
      <c r="A51" s="1" t="s">
        <v>62</v>
      </c>
      <c r="B51" s="1">
        <v>123</v>
      </c>
      <c r="C51" s="1">
        <v>1.6822712899421</v>
      </c>
      <c r="D51" s="1">
        <v>0.44032682765922798</v>
      </c>
      <c r="E51" s="1">
        <v>1.96188559232865</v>
      </c>
      <c r="F51" s="1">
        <v>0.30325349936156998</v>
      </c>
      <c r="G51" s="1">
        <v>1.1716149255628501</v>
      </c>
      <c r="H51" s="1">
        <v>0.20275619366094599</v>
      </c>
      <c r="I51" s="1">
        <v>0.77958070214757103</v>
      </c>
      <c r="J51" s="1">
        <v>0.106839253393026</v>
      </c>
      <c r="K51" s="1">
        <v>922</v>
      </c>
      <c r="L51" s="1">
        <v>0.95210000000000006</v>
      </c>
      <c r="M51" s="1">
        <f>L51/K51*1000</f>
        <v>1.0326464208242949</v>
      </c>
    </row>
    <row r="52" spans="1:13" x14ac:dyDescent="0.3">
      <c r="A52" s="1" t="s">
        <v>63</v>
      </c>
      <c r="B52" s="1">
        <v>139</v>
      </c>
      <c r="C52" s="1">
        <v>1.6526189133389699</v>
      </c>
      <c r="D52" s="1">
        <v>0.33058229621864799</v>
      </c>
      <c r="E52" s="1">
        <v>2.0136659251640601</v>
      </c>
      <c r="F52" s="1">
        <v>0.26883642647670503</v>
      </c>
      <c r="G52" s="1">
        <v>1.07688390320549</v>
      </c>
      <c r="H52" s="1">
        <v>0.14075548112313699</v>
      </c>
      <c r="I52" s="1">
        <v>0.83313613804346398</v>
      </c>
      <c r="J52" s="1">
        <v>7.0071758966343003E-2</v>
      </c>
      <c r="K52" s="1">
        <v>996</v>
      </c>
      <c r="L52" s="1">
        <v>0.95279999999999998</v>
      </c>
      <c r="M52" s="1">
        <f>L52/K52*1000</f>
        <v>0.95662650602409638</v>
      </c>
    </row>
    <row r="53" spans="1:13" x14ac:dyDescent="0.3">
      <c r="A53" s="1" t="s">
        <v>64</v>
      </c>
      <c r="B53" s="1">
        <v>99</v>
      </c>
      <c r="C53" s="1">
        <v>1.54093040890446</v>
      </c>
      <c r="D53" s="1">
        <v>0.33006994823923003</v>
      </c>
      <c r="E53" s="1">
        <v>1.9676941558341301</v>
      </c>
      <c r="F53" s="1">
        <v>0.24084275549530501</v>
      </c>
      <c r="G53" s="1">
        <v>1.04233031558675</v>
      </c>
      <c r="H53" s="1">
        <v>0.16141059383635001</v>
      </c>
      <c r="I53" s="1">
        <v>0.83553589393896699</v>
      </c>
      <c r="J53" s="1">
        <v>7.3513733281311305E-2</v>
      </c>
      <c r="K53" s="1">
        <v>1085</v>
      </c>
      <c r="L53" s="1">
        <v>0.95429999999999993</v>
      </c>
      <c r="M53" s="1">
        <f>L53/K53*1000</f>
        <v>0.87953917050691233</v>
      </c>
    </row>
    <row r="54" spans="1:13" x14ac:dyDescent="0.3">
      <c r="A54" s="1" t="s">
        <v>65</v>
      </c>
      <c r="B54" s="1">
        <v>25</v>
      </c>
      <c r="C54" s="1">
        <v>1.3867000736897199</v>
      </c>
      <c r="D54" s="1">
        <v>0.26954068736530901</v>
      </c>
      <c r="E54" s="1">
        <v>1.8442065836202399</v>
      </c>
      <c r="F54" s="1">
        <v>0.25169451403071402</v>
      </c>
      <c r="G54" s="1">
        <v>0.96650215133487305</v>
      </c>
      <c r="H54" s="1">
        <v>0.10559544329986301</v>
      </c>
      <c r="I54" s="1">
        <v>0.84870947893932802</v>
      </c>
      <c r="J54" s="1">
        <v>2.57711732124054E-2</v>
      </c>
      <c r="K54" s="1">
        <v>1074</v>
      </c>
      <c r="L54" s="1">
        <v>0.97220000000000006</v>
      </c>
      <c r="M54" s="1">
        <f>L54/K54*1000</f>
        <v>0.90521415270018624</v>
      </c>
    </row>
    <row r="55" spans="1:13" x14ac:dyDescent="0.3">
      <c r="A55" s="1" t="s">
        <v>66</v>
      </c>
      <c r="B55" s="1">
        <v>55</v>
      </c>
      <c r="C55" s="1">
        <v>1.38935573569103</v>
      </c>
      <c r="D55" s="1">
        <v>0.238433743553181</v>
      </c>
      <c r="E55" s="1">
        <v>1.8545128955758901</v>
      </c>
      <c r="F55" s="1">
        <v>0.198375948132237</v>
      </c>
      <c r="G55" s="1">
        <v>0.96183051730425995</v>
      </c>
      <c r="H55" s="1">
        <v>0.10001417827185601</v>
      </c>
      <c r="I55" s="1">
        <v>0.85247932916996605</v>
      </c>
      <c r="J55" s="1">
        <v>2.7770577106483899E-2</v>
      </c>
      <c r="K55" s="1">
        <v>1067</v>
      </c>
      <c r="L55" s="1">
        <v>0.97970000000000002</v>
      </c>
      <c r="M55" s="1">
        <f>L55/K55*1000</f>
        <v>0.91818181818181821</v>
      </c>
    </row>
    <row r="56" spans="1:13" x14ac:dyDescent="0.3">
      <c r="A56" s="1" t="s">
        <v>67</v>
      </c>
      <c r="B56" s="1">
        <v>100</v>
      </c>
      <c r="C56" s="1">
        <v>1.6007266136695899</v>
      </c>
      <c r="D56" s="1">
        <v>0.35427271937090898</v>
      </c>
      <c r="E56" s="1">
        <v>1.96996684132357</v>
      </c>
      <c r="F56" s="1">
        <v>0.30058464689644998</v>
      </c>
      <c r="G56" s="1">
        <v>1.10627521259852</v>
      </c>
      <c r="H56" s="1">
        <v>0.164442635427995</v>
      </c>
      <c r="I56" s="1">
        <v>0.80452027114328795</v>
      </c>
      <c r="J56" s="1">
        <v>0.101546724089477</v>
      </c>
      <c r="K56" s="1">
        <v>1081</v>
      </c>
      <c r="L56" s="1">
        <v>0.9879</v>
      </c>
      <c r="M56" s="1">
        <f>L56/K56*1000</f>
        <v>0.91387604070305273</v>
      </c>
    </row>
    <row r="57" spans="1:13" x14ac:dyDescent="0.3">
      <c r="A57" s="1" t="s">
        <v>68</v>
      </c>
      <c r="B57" s="1">
        <v>44</v>
      </c>
      <c r="C57" s="1">
        <v>1.3699377743722601</v>
      </c>
      <c r="D57" s="1">
        <v>0.231461893954065</v>
      </c>
      <c r="E57" s="1">
        <v>1.84599825725327</v>
      </c>
      <c r="F57" s="1">
        <v>0.18808042813039899</v>
      </c>
      <c r="G57" s="1">
        <v>0.95155533400250703</v>
      </c>
      <c r="H57" s="1">
        <v>0.100252059621428</v>
      </c>
      <c r="I57" s="1">
        <v>0.85490155119657996</v>
      </c>
      <c r="J57" s="1">
        <v>2.4867282952612799E-2</v>
      </c>
      <c r="K57" s="1">
        <v>1101</v>
      </c>
      <c r="L57" s="1">
        <v>0.9919</v>
      </c>
      <c r="M57" s="1">
        <f>L57/K57*1000</f>
        <v>0.90090826521344236</v>
      </c>
    </row>
    <row r="58" spans="1:13" x14ac:dyDescent="0.3">
      <c r="A58" s="1" t="s">
        <v>69</v>
      </c>
      <c r="B58" s="1">
        <v>137</v>
      </c>
      <c r="C58" s="1">
        <v>1.6284763198779999</v>
      </c>
      <c r="D58" s="1">
        <v>0.32383331515304498</v>
      </c>
      <c r="E58" s="1">
        <v>1.9236997402681799</v>
      </c>
      <c r="F58" s="1">
        <v>0.22995886085668399</v>
      </c>
      <c r="G58" s="1">
        <v>1.1077620993411399</v>
      </c>
      <c r="H58" s="1">
        <v>0.14980241293702501</v>
      </c>
      <c r="I58" s="1">
        <v>0.80586977958789197</v>
      </c>
      <c r="J58" s="1">
        <v>7.1588397483990804E-2</v>
      </c>
      <c r="K58" s="1">
        <v>942</v>
      </c>
      <c r="L58" s="1">
        <v>0.99490000000000001</v>
      </c>
      <c r="M58" s="1">
        <f>L58/K58*1000</f>
        <v>1.0561571125265394</v>
      </c>
    </row>
    <row r="59" spans="1:13" x14ac:dyDescent="0.3">
      <c r="A59" s="1" t="s">
        <v>70</v>
      </c>
      <c r="B59" s="1">
        <v>119</v>
      </c>
      <c r="C59" s="1">
        <v>1.76256459144042</v>
      </c>
      <c r="D59" s="1">
        <v>0.37438352403888198</v>
      </c>
      <c r="E59" s="1">
        <v>2.0342734250478598</v>
      </c>
      <c r="F59" s="1">
        <v>0.28285036950429199</v>
      </c>
      <c r="G59" s="1">
        <v>1.1568313502256</v>
      </c>
      <c r="H59" s="1">
        <v>0.165890365529311</v>
      </c>
      <c r="I59" s="1">
        <v>0.80749834774004803</v>
      </c>
      <c r="J59" s="1">
        <v>7.9279643343007897E-2</v>
      </c>
      <c r="K59" s="1">
        <v>894</v>
      </c>
      <c r="L59" s="1">
        <v>0.99990000000000001</v>
      </c>
      <c r="M59" s="1">
        <f>L59/K59*1000</f>
        <v>1.1184563758389263</v>
      </c>
    </row>
    <row r="60" spans="1:13" x14ac:dyDescent="0.3">
      <c r="A60" s="1" t="s">
        <v>71</v>
      </c>
      <c r="B60" s="1">
        <v>129</v>
      </c>
      <c r="C60" s="1">
        <v>1.5555119427333299</v>
      </c>
      <c r="D60" s="1">
        <v>0.47969064559458902</v>
      </c>
      <c r="E60" s="1">
        <v>1.88152712814288</v>
      </c>
      <c r="F60" s="1">
        <v>0.32712153065023403</v>
      </c>
      <c r="G60" s="1">
        <v>1.1159916305404201</v>
      </c>
      <c r="H60" s="1">
        <v>0.207945114542227</v>
      </c>
      <c r="I60" s="1">
        <v>0.78314053550787999</v>
      </c>
      <c r="J60" s="1">
        <v>0.104805968261889</v>
      </c>
      <c r="K60" s="1">
        <v>1281</v>
      </c>
      <c r="L60" s="1">
        <v>1.0286</v>
      </c>
      <c r="M60" s="1">
        <f>L60/K60*1000</f>
        <v>0.80296643247462918</v>
      </c>
    </row>
    <row r="61" spans="1:13" x14ac:dyDescent="0.3">
      <c r="A61" s="1" t="s">
        <v>72</v>
      </c>
      <c r="B61" s="1">
        <v>69</v>
      </c>
      <c r="C61" s="1">
        <v>1.6074352401315699</v>
      </c>
      <c r="D61" s="1">
        <v>0.291654592470938</v>
      </c>
      <c r="E61" s="1">
        <v>2.0126219269779102</v>
      </c>
      <c r="F61" s="1">
        <v>0.193638839346707</v>
      </c>
      <c r="G61" s="1">
        <v>1.02933141923807</v>
      </c>
      <c r="H61" s="1">
        <v>0.12477731317548101</v>
      </c>
      <c r="I61" s="1">
        <v>0.85685459375606898</v>
      </c>
      <c r="J61" s="1">
        <v>2.9916695673246899E-2</v>
      </c>
      <c r="K61" s="1">
        <v>1006</v>
      </c>
      <c r="L61" s="1">
        <v>1.0579000000000001</v>
      </c>
      <c r="M61" s="1">
        <f>L61/K61*1000</f>
        <v>1.0515904572564612</v>
      </c>
    </row>
    <row r="62" spans="1:13" x14ac:dyDescent="0.3">
      <c r="A62" s="1" t="s">
        <v>73</v>
      </c>
      <c r="B62" s="1">
        <v>43</v>
      </c>
      <c r="C62" s="1">
        <v>1.49523450338233</v>
      </c>
      <c r="D62" s="1">
        <v>0.21052695743439101</v>
      </c>
      <c r="E62" s="1">
        <v>1.9649848047091001</v>
      </c>
      <c r="F62" s="1">
        <v>0.18937214981153999</v>
      </c>
      <c r="G62" s="1">
        <v>0.97849044007567898</v>
      </c>
      <c r="H62" s="1">
        <v>8.5308431784226604E-2</v>
      </c>
      <c r="I62" s="1">
        <v>0.86518146750826896</v>
      </c>
      <c r="J62" s="1">
        <v>2.19931101173916E-2</v>
      </c>
      <c r="K62" s="1">
        <v>1055</v>
      </c>
      <c r="L62" s="1">
        <v>1.0811999999999999</v>
      </c>
      <c r="M62" s="1">
        <f>L62/K62*1000</f>
        <v>1.0248341232227487</v>
      </c>
    </row>
    <row r="63" spans="1:13" x14ac:dyDescent="0.3">
      <c r="A63" s="1" t="s">
        <v>74</v>
      </c>
      <c r="B63" s="1">
        <v>23</v>
      </c>
      <c r="C63" s="1">
        <v>1.4502524796724701</v>
      </c>
      <c r="D63" s="1">
        <v>0.24457090819038799</v>
      </c>
      <c r="E63" s="1">
        <v>1.93715473345131</v>
      </c>
      <c r="F63" s="1">
        <v>0.19539557199584801</v>
      </c>
      <c r="G63" s="1">
        <v>0.96273396169782299</v>
      </c>
      <c r="H63" s="1">
        <v>0.106918100014031</v>
      </c>
      <c r="I63" s="1">
        <v>0.86529199844668703</v>
      </c>
      <c r="J63" s="1">
        <v>2.7661963187828799E-2</v>
      </c>
      <c r="K63" s="1">
        <v>1180</v>
      </c>
      <c r="L63" s="1">
        <v>1.0843</v>
      </c>
      <c r="M63" s="1">
        <f>L63/K63*1000</f>
        <v>0.91889830508474579</v>
      </c>
    </row>
    <row r="64" spans="1:13" x14ac:dyDescent="0.3">
      <c r="A64" s="1" t="s">
        <v>75</v>
      </c>
      <c r="B64" s="1">
        <v>136</v>
      </c>
      <c r="C64" s="1">
        <v>1.5737960896432299</v>
      </c>
      <c r="D64" s="1">
        <v>0.36169790669892699</v>
      </c>
      <c r="E64" s="1">
        <v>1.89025426965055</v>
      </c>
      <c r="F64" s="1">
        <v>0.30979974203581401</v>
      </c>
      <c r="G64" s="1">
        <v>1.1263495895709701</v>
      </c>
      <c r="H64" s="1">
        <v>0.168473244165738</v>
      </c>
      <c r="I64" s="1">
        <v>0.77818689796150398</v>
      </c>
      <c r="J64" s="1">
        <v>0.10633265146669101</v>
      </c>
      <c r="K64" s="1">
        <v>1186</v>
      </c>
      <c r="L64" s="1">
        <v>1.0931999999999999</v>
      </c>
      <c r="M64" s="1">
        <f>L64/K64*1000</f>
        <v>0.92175379426644177</v>
      </c>
    </row>
    <row r="65" spans="1:13" x14ac:dyDescent="0.3">
      <c r="A65" s="1" t="s">
        <v>76</v>
      </c>
      <c r="B65" s="1">
        <v>210</v>
      </c>
      <c r="C65" s="1">
        <v>1.4425797708333301</v>
      </c>
      <c r="D65" s="1">
        <v>0.27174063928553199</v>
      </c>
      <c r="E65" s="1">
        <v>1.8440061720366701</v>
      </c>
      <c r="F65" s="1">
        <v>0.21930432232022901</v>
      </c>
      <c r="G65" s="1">
        <v>1.0030921279915499</v>
      </c>
      <c r="H65" s="1">
        <v>0.102230741842918</v>
      </c>
      <c r="I65" s="1">
        <v>0.836739535994526</v>
      </c>
      <c r="J65" s="1">
        <v>2.45299054511069E-2</v>
      </c>
      <c r="K65" s="1">
        <v>1027</v>
      </c>
      <c r="L65" s="1">
        <v>1.0954000000000002</v>
      </c>
      <c r="M65" s="1">
        <f>L65/K65*1000</f>
        <v>1.0666017526777023</v>
      </c>
    </row>
    <row r="66" spans="1:13" x14ac:dyDescent="0.3">
      <c r="A66" s="1" t="s">
        <v>77</v>
      </c>
      <c r="B66" s="1">
        <v>130</v>
      </c>
      <c r="C66" s="1">
        <v>1.65236134515901</v>
      </c>
      <c r="D66" s="1">
        <v>0.33925417549660802</v>
      </c>
      <c r="E66" s="1">
        <v>1.9803500884246099</v>
      </c>
      <c r="F66" s="1">
        <v>0.295794612475128</v>
      </c>
      <c r="G66" s="1">
        <v>1.1035439443905399</v>
      </c>
      <c r="H66" s="1">
        <v>0.14989259301959701</v>
      </c>
      <c r="I66" s="1">
        <v>0.81677347106146703</v>
      </c>
      <c r="J66" s="1">
        <v>7.3784809746142696E-2</v>
      </c>
      <c r="K66" s="1">
        <v>1122</v>
      </c>
      <c r="L66" s="1">
        <v>1.1059000000000001</v>
      </c>
      <c r="M66" s="1">
        <f>L66/K66*1000</f>
        <v>0.98565062388591795</v>
      </c>
    </row>
    <row r="67" spans="1:13" x14ac:dyDescent="0.3">
      <c r="A67" s="1" t="s">
        <v>78</v>
      </c>
      <c r="B67" s="1">
        <v>34</v>
      </c>
      <c r="C67" s="1">
        <v>1.37666511499724</v>
      </c>
      <c r="D67" s="1">
        <v>0.247116761380098</v>
      </c>
      <c r="E67" s="1">
        <v>1.8536748873922999</v>
      </c>
      <c r="F67" s="1">
        <v>0.19917429320576999</v>
      </c>
      <c r="G67" s="1">
        <v>0.95214129368086797</v>
      </c>
      <c r="H67" s="1">
        <v>0.10371267789253499</v>
      </c>
      <c r="I67" s="1">
        <v>0.85612487240622304</v>
      </c>
      <c r="J67" s="1">
        <v>2.4019495021723299E-2</v>
      </c>
      <c r="K67" s="1">
        <v>1220</v>
      </c>
      <c r="L67" s="1">
        <v>1.1219000000000001</v>
      </c>
      <c r="M67" s="1">
        <f>L67/K67*1000</f>
        <v>0.91959016393442639</v>
      </c>
    </row>
    <row r="68" spans="1:13" x14ac:dyDescent="0.3">
      <c r="A68" s="1" t="s">
        <v>79</v>
      </c>
      <c r="B68" s="1">
        <v>138</v>
      </c>
      <c r="C68" s="1">
        <v>1.6845955562444801</v>
      </c>
      <c r="D68" s="1">
        <v>0.31762883529632402</v>
      </c>
      <c r="E68" s="1">
        <v>1.9754034961557101</v>
      </c>
      <c r="F68" s="1">
        <v>0.25173809633928901</v>
      </c>
      <c r="G68" s="1">
        <v>1.1127775556305901</v>
      </c>
      <c r="H68" s="1">
        <v>0.13384586126627401</v>
      </c>
      <c r="I68" s="1">
        <v>0.81504559427702195</v>
      </c>
      <c r="J68" s="1">
        <v>6.7386848550219494E-2</v>
      </c>
      <c r="K68" s="1">
        <v>1020</v>
      </c>
      <c r="L68" s="1">
        <v>1.1384000000000001</v>
      </c>
      <c r="M68" s="1">
        <f>L68/K68*1000</f>
        <v>1.1160784313725491</v>
      </c>
    </row>
    <row r="69" spans="1:13" x14ac:dyDescent="0.3">
      <c r="A69" s="1" t="s">
        <v>80</v>
      </c>
      <c r="B69" s="1">
        <v>147</v>
      </c>
      <c r="C69" s="1">
        <v>1.44104487984496</v>
      </c>
      <c r="D69" s="1">
        <v>0.235680361648229</v>
      </c>
      <c r="E69" s="1">
        <v>1.8178603135610001</v>
      </c>
      <c r="F69" s="1">
        <v>0.203163389288537</v>
      </c>
      <c r="G69" s="1">
        <v>1.01782551141816</v>
      </c>
      <c r="H69" s="1">
        <v>9.0364191613216904E-2</v>
      </c>
      <c r="I69" s="1">
        <v>0.82582065902092405</v>
      </c>
      <c r="J69" s="1">
        <v>2.6359301702870801E-2</v>
      </c>
      <c r="K69" s="1">
        <v>1043</v>
      </c>
      <c r="L69" s="1">
        <v>1.1455</v>
      </c>
      <c r="M69" s="1">
        <f>L69/K69*1000</f>
        <v>1.098274209012464</v>
      </c>
    </row>
    <row r="70" spans="1:13" x14ac:dyDescent="0.3">
      <c r="A70" s="1" t="s">
        <v>81</v>
      </c>
      <c r="B70" s="1">
        <v>22</v>
      </c>
      <c r="C70" s="1">
        <v>1.29877357675438</v>
      </c>
      <c r="D70" s="1">
        <v>0.28982065868383899</v>
      </c>
      <c r="E70" s="1">
        <v>1.8123126866628301</v>
      </c>
      <c r="F70" s="1">
        <v>0.25319258660529598</v>
      </c>
      <c r="G70" s="1">
        <v>0.92141270655715402</v>
      </c>
      <c r="H70" s="1">
        <v>0.11931778582201</v>
      </c>
      <c r="I70" s="1">
        <v>0.85807791643522602</v>
      </c>
      <c r="J70" s="1">
        <v>3.0016251797375899E-2</v>
      </c>
      <c r="K70" s="1">
        <v>1465</v>
      </c>
      <c r="L70" s="1">
        <v>1.1562000000000001</v>
      </c>
      <c r="M70" s="1">
        <f>L70/K70*1000</f>
        <v>0.78921501706484654</v>
      </c>
    </row>
    <row r="71" spans="1:13" x14ac:dyDescent="0.3">
      <c r="A71" s="1" t="s">
        <v>82</v>
      </c>
      <c r="B71" s="1">
        <v>201</v>
      </c>
      <c r="C71" s="1">
        <v>1.51625663546783</v>
      </c>
      <c r="D71" s="1">
        <v>0.18999232698840199</v>
      </c>
      <c r="E71" s="1">
        <v>1.90943919300208</v>
      </c>
      <c r="F71" s="1">
        <v>0.15262495969234</v>
      </c>
      <c r="G71" s="1">
        <v>1.0174503601849501</v>
      </c>
      <c r="H71" s="1">
        <v>7.7178019090843403E-2</v>
      </c>
      <c r="I71" s="1">
        <v>0.84375869303788698</v>
      </c>
      <c r="J71" s="1">
        <v>2.7866388080705299E-2</v>
      </c>
      <c r="K71" s="1">
        <v>953</v>
      </c>
      <c r="L71" s="1">
        <v>1.1569</v>
      </c>
      <c r="M71" s="1">
        <f>L71/K71*1000</f>
        <v>1.2139559286463799</v>
      </c>
    </row>
    <row r="72" spans="1:13" x14ac:dyDescent="0.3">
      <c r="A72" s="1" t="s">
        <v>83</v>
      </c>
      <c r="B72" s="1">
        <v>207</v>
      </c>
      <c r="C72" s="1">
        <v>1.50875028613916</v>
      </c>
      <c r="D72" s="1">
        <v>0.240190056601402</v>
      </c>
      <c r="E72" s="1">
        <v>1.8703593015586299</v>
      </c>
      <c r="F72" s="1">
        <v>0.21799255579461599</v>
      </c>
      <c r="G72" s="1">
        <v>1.03602553033711</v>
      </c>
      <c r="H72" s="1">
        <v>8.6858314277976606E-2</v>
      </c>
      <c r="I72" s="1">
        <v>0.828965302838227</v>
      </c>
      <c r="J72" s="1">
        <v>3.0255160751807699E-2</v>
      </c>
      <c r="K72" s="1">
        <v>1001</v>
      </c>
      <c r="L72" s="1">
        <v>1.1835</v>
      </c>
      <c r="M72" s="1">
        <f>L72/K72*1000</f>
        <v>1.1823176823176824</v>
      </c>
    </row>
    <row r="73" spans="1:13" x14ac:dyDescent="0.3">
      <c r="A73" s="1" t="s">
        <v>84</v>
      </c>
      <c r="B73" s="1">
        <v>164</v>
      </c>
      <c r="C73" s="1">
        <v>1.4358383031519399</v>
      </c>
      <c r="D73" s="1">
        <v>0.30432428883462398</v>
      </c>
      <c r="E73" s="1">
        <v>1.8352339510729501</v>
      </c>
      <c r="F73" s="1">
        <v>0.18606333224906901</v>
      </c>
      <c r="G73" s="1">
        <v>1.00166639433745</v>
      </c>
      <c r="H73" s="1">
        <v>0.112678909265854</v>
      </c>
      <c r="I73" s="1">
        <v>0.83594567776928996</v>
      </c>
      <c r="J73" s="1">
        <v>2.7853080023858199E-2</v>
      </c>
      <c r="K73" s="1">
        <v>1135</v>
      </c>
      <c r="L73" s="1">
        <v>1.1929000000000001</v>
      </c>
      <c r="M73" s="1">
        <f>L73/K73*1000</f>
        <v>1.0510132158590308</v>
      </c>
    </row>
    <row r="74" spans="1:13" x14ac:dyDescent="0.3">
      <c r="A74" s="1" t="s">
        <v>85</v>
      </c>
      <c r="B74" s="1">
        <v>183</v>
      </c>
      <c r="C74" s="1">
        <v>1.42077014423756</v>
      </c>
      <c r="D74" s="1">
        <v>0.24695239900084301</v>
      </c>
      <c r="E74" s="1">
        <v>1.8026274317687101</v>
      </c>
      <c r="F74" s="1">
        <v>0.20376266136245799</v>
      </c>
      <c r="G74" s="1">
        <v>1.0122729307912799</v>
      </c>
      <c r="H74" s="1">
        <v>9.7951644497845297E-2</v>
      </c>
      <c r="I74" s="1">
        <v>0.82442413533792003</v>
      </c>
      <c r="J74" s="1">
        <v>2.8794738038312701E-2</v>
      </c>
      <c r="K74" s="1">
        <v>1113</v>
      </c>
      <c r="L74" s="1">
        <v>1.1939000000000002</v>
      </c>
      <c r="M74" s="1">
        <f>L74/K74*1000</f>
        <v>1.0726864330637917</v>
      </c>
    </row>
    <row r="75" spans="1:13" x14ac:dyDescent="0.3">
      <c r="A75" s="1" t="s">
        <v>86</v>
      </c>
      <c r="B75" s="1">
        <v>21</v>
      </c>
      <c r="C75" s="1">
        <v>1.4095731048337501</v>
      </c>
      <c r="D75" s="1">
        <v>0.31981679294111198</v>
      </c>
      <c r="E75" s="1">
        <v>1.9590343328469499</v>
      </c>
      <c r="F75" s="1">
        <v>0.27551000761295502</v>
      </c>
      <c r="G75" s="1">
        <v>0.92807387072431402</v>
      </c>
      <c r="H75" s="1">
        <v>0.122453568618538</v>
      </c>
      <c r="I75" s="1">
        <v>0.87737543825692199</v>
      </c>
      <c r="J75" s="1">
        <v>3.25088702490604E-2</v>
      </c>
      <c r="K75" s="1">
        <v>1478</v>
      </c>
      <c r="L75" s="1">
        <v>1.2121</v>
      </c>
      <c r="M75" s="1">
        <f>L75/K75*1000</f>
        <v>0.82009472259810556</v>
      </c>
    </row>
    <row r="76" spans="1:13" x14ac:dyDescent="0.3">
      <c r="A76" s="1" t="s">
        <v>87</v>
      </c>
      <c r="B76" s="1">
        <v>98</v>
      </c>
      <c r="C76" s="1">
        <v>1.39823620192901</v>
      </c>
      <c r="D76" s="1">
        <v>0.34768531139458297</v>
      </c>
      <c r="E76" s="1">
        <v>1.7606118110328699</v>
      </c>
      <c r="F76" s="1">
        <v>0.302879303689712</v>
      </c>
      <c r="G76" s="1">
        <v>1.0779532121326201</v>
      </c>
      <c r="H76" s="1">
        <v>0.150512714673495</v>
      </c>
      <c r="I76" s="1">
        <v>0.76760149464795002</v>
      </c>
      <c r="J76" s="1">
        <v>9.8762133343019101E-2</v>
      </c>
      <c r="K76" s="1">
        <v>1471</v>
      </c>
      <c r="L76" s="1">
        <v>1.2161999999999999</v>
      </c>
      <c r="M76" s="1">
        <f>L76/K76*1000</f>
        <v>0.8267845003399048</v>
      </c>
    </row>
    <row r="77" spans="1:13" x14ac:dyDescent="0.3">
      <c r="A77" s="1" t="s">
        <v>88</v>
      </c>
      <c r="B77" s="1">
        <v>72</v>
      </c>
      <c r="C77" s="1">
        <v>1.40246660742455</v>
      </c>
      <c r="D77" s="1">
        <v>0.24244729087584199</v>
      </c>
      <c r="E77" s="1">
        <v>1.8737619836075601</v>
      </c>
      <c r="F77" s="1">
        <v>0.18638723377855099</v>
      </c>
      <c r="G77" s="1">
        <v>0.95992153364861199</v>
      </c>
      <c r="H77" s="1">
        <v>0.101274355835985</v>
      </c>
      <c r="I77" s="1">
        <v>0.85660606351228197</v>
      </c>
      <c r="J77" s="1">
        <v>2.8696198760914001E-2</v>
      </c>
      <c r="K77" s="1">
        <v>1306</v>
      </c>
      <c r="L77" s="1">
        <v>1.2232000000000001</v>
      </c>
      <c r="M77" s="1">
        <f>L77/K77*1000</f>
        <v>0.9366003062787136</v>
      </c>
    </row>
    <row r="78" spans="1:13" x14ac:dyDescent="0.3">
      <c r="A78" s="1" t="s">
        <v>89</v>
      </c>
      <c r="B78" s="1">
        <v>56</v>
      </c>
      <c r="C78" s="1">
        <v>1.60527807935765</v>
      </c>
      <c r="D78" s="1">
        <v>0.2249308278229</v>
      </c>
      <c r="E78" s="1">
        <v>1.9917983802565</v>
      </c>
      <c r="F78" s="1">
        <v>0.18778511436336301</v>
      </c>
      <c r="G78" s="1">
        <v>1.0366329583456999</v>
      </c>
      <c r="H78" s="1">
        <v>8.9624297906318998E-2</v>
      </c>
      <c r="I78" s="1">
        <v>0.85130278033946805</v>
      </c>
      <c r="J78" s="1">
        <v>2.6609412928650201E-2</v>
      </c>
      <c r="K78" s="1">
        <v>1077</v>
      </c>
      <c r="L78" s="1">
        <v>1.2278</v>
      </c>
      <c r="M78" s="1">
        <f>L78/K78*1000</f>
        <v>1.1400185701021357</v>
      </c>
    </row>
    <row r="79" spans="1:13" x14ac:dyDescent="0.3">
      <c r="A79" s="1" t="s">
        <v>90</v>
      </c>
      <c r="B79" s="1">
        <v>194</v>
      </c>
      <c r="C79" s="1">
        <v>1.4849664577149</v>
      </c>
      <c r="D79" s="1">
        <v>0.240028603633615</v>
      </c>
      <c r="E79" s="1">
        <v>1.8814360584376799</v>
      </c>
      <c r="F79" s="1">
        <v>0.20119864804434801</v>
      </c>
      <c r="G79" s="1">
        <v>1.01194741687807</v>
      </c>
      <c r="H79" s="1">
        <v>9.3877575559018198E-2</v>
      </c>
      <c r="I79" s="1">
        <v>0.84049383701392699</v>
      </c>
      <c r="J79" s="1">
        <v>2.6226785828203501E-2</v>
      </c>
      <c r="K79" s="1">
        <v>1090</v>
      </c>
      <c r="L79" s="1">
        <v>1.2318</v>
      </c>
      <c r="M79" s="1">
        <f>L79/K79*1000</f>
        <v>1.1300917431192661</v>
      </c>
    </row>
    <row r="80" spans="1:13" x14ac:dyDescent="0.3">
      <c r="A80" s="1" t="s">
        <v>91</v>
      </c>
      <c r="B80" s="1">
        <v>62</v>
      </c>
      <c r="C80" s="1">
        <v>1.3822766738022401</v>
      </c>
      <c r="D80" s="1">
        <v>0.25537560292452</v>
      </c>
      <c r="E80" s="1">
        <v>1.86075694192682</v>
      </c>
      <c r="F80" s="1">
        <v>0.210985672413881</v>
      </c>
      <c r="G80" s="1">
        <v>0.95393302843757899</v>
      </c>
      <c r="H80" s="1">
        <v>0.107254139914959</v>
      </c>
      <c r="I80" s="1">
        <v>0.85598301370487295</v>
      </c>
      <c r="J80" s="1">
        <v>2.86742944055089E-2</v>
      </c>
      <c r="K80" s="1">
        <v>1323</v>
      </c>
      <c r="L80" s="1">
        <v>1.2352000000000001</v>
      </c>
      <c r="M80" s="1">
        <f>L80/K80*1000</f>
        <v>0.93363567649281942</v>
      </c>
    </row>
    <row r="81" spans="1:13" x14ac:dyDescent="0.3">
      <c r="A81" s="1" t="s">
        <v>92</v>
      </c>
      <c r="B81" s="1">
        <v>182</v>
      </c>
      <c r="C81" s="1">
        <v>1.4013469074309599</v>
      </c>
      <c r="D81" s="1">
        <v>0.25172485096127001</v>
      </c>
      <c r="E81" s="1">
        <v>1.8382793976338201</v>
      </c>
      <c r="F81" s="1">
        <v>0.23112655363964399</v>
      </c>
      <c r="G81" s="1">
        <v>0.976943717400096</v>
      </c>
      <c r="H81" s="1">
        <v>9.58554554893465E-2</v>
      </c>
      <c r="I81" s="1">
        <v>0.84412039572462305</v>
      </c>
      <c r="J81" s="1">
        <v>2.6727809056654801E-2</v>
      </c>
      <c r="K81" s="1">
        <v>1191</v>
      </c>
      <c r="L81" s="1">
        <v>1.2399</v>
      </c>
      <c r="M81" s="1">
        <f>L81/K81*1000</f>
        <v>1.0410579345088162</v>
      </c>
    </row>
    <row r="82" spans="1:13" x14ac:dyDescent="0.3">
      <c r="A82" s="1" t="s">
        <v>93</v>
      </c>
      <c r="B82" s="1">
        <v>146</v>
      </c>
      <c r="C82" s="1">
        <v>1.6239547600852899</v>
      </c>
      <c r="D82" s="1">
        <v>0.25791560245869699</v>
      </c>
      <c r="E82" s="1">
        <v>1.95301618749368</v>
      </c>
      <c r="F82" s="1">
        <v>0.19428049390410301</v>
      </c>
      <c r="G82" s="1">
        <v>1.0666781365729501</v>
      </c>
      <c r="H82" s="1">
        <v>9.9482722456309194E-2</v>
      </c>
      <c r="I82" s="1">
        <v>0.83553027519721601</v>
      </c>
      <c r="J82" s="1">
        <v>2.5636314705067099E-2</v>
      </c>
      <c r="K82" s="1">
        <v>975</v>
      </c>
      <c r="L82" s="1">
        <v>1.2587999999999999</v>
      </c>
      <c r="M82" s="1">
        <f>L82/K82*1000</f>
        <v>1.291076923076923</v>
      </c>
    </row>
    <row r="83" spans="1:13" x14ac:dyDescent="0.3">
      <c r="A83" s="1" t="s">
        <v>94</v>
      </c>
      <c r="B83" s="1">
        <v>70</v>
      </c>
      <c r="C83" s="1">
        <v>1.3737022331529001</v>
      </c>
      <c r="D83" s="1">
        <v>0.18611290022275001</v>
      </c>
      <c r="E83" s="1">
        <v>1.81028470654924</v>
      </c>
      <c r="F83" s="1">
        <v>0.17503008436254799</v>
      </c>
      <c r="G83" s="1">
        <v>0.97542785845792701</v>
      </c>
      <c r="H83" s="1">
        <v>7.9641770324715894E-2</v>
      </c>
      <c r="I83" s="1">
        <v>0.83949657573541503</v>
      </c>
      <c r="J83" s="1">
        <v>2.78649506431424E-2</v>
      </c>
      <c r="K83" s="1">
        <v>1330</v>
      </c>
      <c r="L83" s="1">
        <v>1.2621</v>
      </c>
      <c r="M83" s="1">
        <f>L83/K83*1000</f>
        <v>0.94894736842105265</v>
      </c>
    </row>
    <row r="84" spans="1:13" x14ac:dyDescent="0.3">
      <c r="A84" s="1" t="s">
        <v>95</v>
      </c>
      <c r="B84" s="1">
        <v>121</v>
      </c>
      <c r="C84" s="1">
        <v>1.70784849551414</v>
      </c>
      <c r="D84" s="1">
        <v>0.30571509526318202</v>
      </c>
      <c r="E84" s="1">
        <v>2.00859339327168</v>
      </c>
      <c r="F84" s="1">
        <v>0.27055901395852</v>
      </c>
      <c r="G84" s="1">
        <v>1.11547027537905</v>
      </c>
      <c r="H84" s="1">
        <v>0.13556437420751</v>
      </c>
      <c r="I84" s="1">
        <v>0.81989764629059803</v>
      </c>
      <c r="J84" s="1">
        <v>6.7979668532792706E-2</v>
      </c>
      <c r="K84" s="1">
        <v>1137</v>
      </c>
      <c r="L84" s="1">
        <v>1.2652999999999999</v>
      </c>
      <c r="M84" s="1">
        <f>L84/K84*1000</f>
        <v>1.1128408091468778</v>
      </c>
    </row>
    <row r="85" spans="1:13" x14ac:dyDescent="0.3">
      <c r="A85" s="1" t="s">
        <v>96</v>
      </c>
      <c r="B85" s="1">
        <v>104</v>
      </c>
      <c r="C85" s="1">
        <v>1.68906569478613</v>
      </c>
      <c r="D85" s="1">
        <v>0.44214773242552402</v>
      </c>
      <c r="E85" s="1">
        <v>1.9757225073804801</v>
      </c>
      <c r="F85" s="1">
        <v>0.34636059736501201</v>
      </c>
      <c r="G85" s="1">
        <v>1.1516941727141401</v>
      </c>
      <c r="H85" s="1">
        <v>0.19709323774462201</v>
      </c>
      <c r="I85" s="1">
        <v>0.78947713672012199</v>
      </c>
      <c r="J85" s="1">
        <v>0.100504877499863</v>
      </c>
      <c r="K85" s="1">
        <v>1419</v>
      </c>
      <c r="L85" s="1">
        <v>1.2823</v>
      </c>
      <c r="M85" s="1">
        <f>L85/K85*1000</f>
        <v>0.90366455250176181</v>
      </c>
    </row>
    <row r="86" spans="1:13" x14ac:dyDescent="0.3">
      <c r="A86" s="1" t="s">
        <v>97</v>
      </c>
      <c r="B86" s="1">
        <v>7</v>
      </c>
      <c r="C86" s="1">
        <v>1.3789962160718601</v>
      </c>
      <c r="D86" s="1">
        <v>0.27167727136522501</v>
      </c>
      <c r="E86" s="1">
        <v>1.8713330536617501</v>
      </c>
      <c r="F86" s="1">
        <v>0.24847310508310799</v>
      </c>
      <c r="G86" s="1">
        <v>0.94726295756555601</v>
      </c>
      <c r="H86" s="1">
        <v>0.104285860306867</v>
      </c>
      <c r="I86" s="1">
        <v>0.85963951815831396</v>
      </c>
      <c r="J86" s="1">
        <v>2.53504195601379E-2</v>
      </c>
      <c r="K86" s="1">
        <v>1392</v>
      </c>
      <c r="L86" s="1">
        <v>1.2847</v>
      </c>
      <c r="M86" s="1">
        <f>L86/K86*1000</f>
        <v>0.92291666666666661</v>
      </c>
    </row>
    <row r="87" spans="1:13" x14ac:dyDescent="0.3">
      <c r="A87" s="1" t="s">
        <v>98</v>
      </c>
      <c r="B87" s="1">
        <v>27</v>
      </c>
      <c r="C87" s="1">
        <v>1.5098320713141</v>
      </c>
      <c r="D87" s="1">
        <v>0.42887761828849702</v>
      </c>
      <c r="E87" s="1">
        <v>1.97935130294207</v>
      </c>
      <c r="F87" s="1">
        <v>0.308373754627976</v>
      </c>
      <c r="G87" s="1">
        <v>0.98262008658448496</v>
      </c>
      <c r="H87" s="1">
        <v>0.16584285711989499</v>
      </c>
      <c r="I87" s="1">
        <v>0.86469998702280304</v>
      </c>
      <c r="J87" s="1">
        <v>3.3455767069551903E-2</v>
      </c>
      <c r="K87" s="1">
        <v>1389</v>
      </c>
      <c r="L87" s="1">
        <v>1.2880999999999998</v>
      </c>
      <c r="M87" s="1">
        <f>L87/K87*1000</f>
        <v>0.92735781137508977</v>
      </c>
    </row>
    <row r="88" spans="1:13" x14ac:dyDescent="0.3">
      <c r="A88" s="1" t="s">
        <v>99</v>
      </c>
      <c r="B88" s="1">
        <v>71</v>
      </c>
      <c r="C88" s="1">
        <v>1.46648406999519</v>
      </c>
      <c r="D88" s="1">
        <v>0.29469789965100202</v>
      </c>
      <c r="E88" s="1">
        <v>1.9401317487638501</v>
      </c>
      <c r="F88" s="1">
        <v>0.26504007247649503</v>
      </c>
      <c r="G88" s="1">
        <v>0.97770955041503405</v>
      </c>
      <c r="H88" s="1">
        <v>0.12503090242798501</v>
      </c>
      <c r="I88" s="1">
        <v>0.85887992645757805</v>
      </c>
      <c r="J88" s="1">
        <v>3.7800819228114603E-2</v>
      </c>
      <c r="K88" s="1">
        <v>1412</v>
      </c>
      <c r="L88" s="1">
        <v>1.2890999999999999</v>
      </c>
      <c r="M88" s="1">
        <f>L88/K88*1000</f>
        <v>0.91296033994334269</v>
      </c>
    </row>
    <row r="89" spans="1:13" x14ac:dyDescent="0.3">
      <c r="A89" s="1" t="s">
        <v>100</v>
      </c>
      <c r="B89" s="1">
        <v>13</v>
      </c>
      <c r="C89" s="1">
        <v>1.3910575398575999</v>
      </c>
      <c r="D89" s="1">
        <v>0.27404996799097903</v>
      </c>
      <c r="E89" s="1">
        <v>1.8885772514583901</v>
      </c>
      <c r="F89" s="1">
        <v>0.25944958354524</v>
      </c>
      <c r="G89" s="1">
        <v>0.95003759942730304</v>
      </c>
      <c r="H89" s="1">
        <v>0.11047018330625299</v>
      </c>
      <c r="I89" s="1">
        <v>0.86065358891510402</v>
      </c>
      <c r="J89" s="1">
        <v>2.8992276684141002E-2</v>
      </c>
      <c r="K89" s="1">
        <v>1446</v>
      </c>
      <c r="L89" s="1">
        <v>1.3063</v>
      </c>
      <c r="M89" s="1">
        <f>L89/K89*1000</f>
        <v>0.90338865836791149</v>
      </c>
    </row>
    <row r="90" spans="1:13" x14ac:dyDescent="0.3">
      <c r="A90" s="1" t="s">
        <v>101</v>
      </c>
      <c r="B90" s="1">
        <v>41</v>
      </c>
      <c r="C90" s="1">
        <v>1.39536012640526</v>
      </c>
      <c r="D90" s="1">
        <v>0.28305722956246598</v>
      </c>
      <c r="E90" s="1">
        <v>1.9116327436207099</v>
      </c>
      <c r="F90" s="1">
        <v>0.244792126877069</v>
      </c>
      <c r="G90" s="1">
        <v>0.94127228666162399</v>
      </c>
      <c r="H90" s="1">
        <v>0.124376449681873</v>
      </c>
      <c r="I90" s="1">
        <v>0.86690287904718999</v>
      </c>
      <c r="J90" s="1">
        <v>3.4825029744804697E-2</v>
      </c>
      <c r="K90" s="1">
        <v>1638</v>
      </c>
      <c r="L90" s="1">
        <v>1.3170999999999999</v>
      </c>
      <c r="M90" s="1">
        <f>L90/K90*1000</f>
        <v>0.80409035409035412</v>
      </c>
    </row>
    <row r="91" spans="1:13" x14ac:dyDescent="0.3">
      <c r="A91" s="1" t="s">
        <v>102</v>
      </c>
      <c r="B91" s="1">
        <v>26</v>
      </c>
      <c r="C91" s="1">
        <v>1.3322471914193099</v>
      </c>
      <c r="D91" s="1">
        <v>0.310021025103282</v>
      </c>
      <c r="E91" s="1">
        <v>1.86573368915561</v>
      </c>
      <c r="F91" s="1">
        <v>0.22892453036416799</v>
      </c>
      <c r="G91" s="1">
        <v>0.91844649813499002</v>
      </c>
      <c r="H91" s="1">
        <v>0.13873633120061399</v>
      </c>
      <c r="I91" s="1">
        <v>0.86818138797962097</v>
      </c>
      <c r="J91" s="1">
        <v>2.9691715799704501E-2</v>
      </c>
      <c r="K91" s="1">
        <v>1587</v>
      </c>
      <c r="L91" s="1">
        <v>1.3222</v>
      </c>
      <c r="M91" s="1">
        <f>L91/K91*1000</f>
        <v>0.83314429741650908</v>
      </c>
    </row>
    <row r="92" spans="1:13" x14ac:dyDescent="0.3">
      <c r="A92" s="1" t="s">
        <v>103</v>
      </c>
      <c r="B92" s="1">
        <v>42</v>
      </c>
      <c r="C92" s="1">
        <v>1.4122670146641201</v>
      </c>
      <c r="D92" s="1">
        <v>0.33933500527177801</v>
      </c>
      <c r="E92" s="1">
        <v>1.8965526131371699</v>
      </c>
      <c r="F92" s="1">
        <v>0.27911547311771501</v>
      </c>
      <c r="G92" s="1">
        <v>0.95892035341864501</v>
      </c>
      <c r="H92" s="1">
        <v>0.142597977523227</v>
      </c>
      <c r="I92" s="1">
        <v>0.85985401656729699</v>
      </c>
      <c r="J92" s="1">
        <v>3.3578553215271603E-2</v>
      </c>
      <c r="K92" s="1">
        <v>1513</v>
      </c>
      <c r="L92" s="1">
        <v>1.3229000000000002</v>
      </c>
      <c r="M92" s="1">
        <f>L92/K92*1000</f>
        <v>0.87435558493060161</v>
      </c>
    </row>
    <row r="93" spans="1:13" x14ac:dyDescent="0.3">
      <c r="A93" s="1" t="s">
        <v>104</v>
      </c>
      <c r="B93" s="1">
        <v>28</v>
      </c>
      <c r="C93" s="1">
        <v>1.40090678703034</v>
      </c>
      <c r="D93" s="1">
        <v>0.32378152361870799</v>
      </c>
      <c r="E93" s="1">
        <v>1.8415106329745301</v>
      </c>
      <c r="F93" s="1">
        <v>0.28193148039543497</v>
      </c>
      <c r="G93" s="1">
        <v>0.97648177665721103</v>
      </c>
      <c r="H93" s="1">
        <v>0.12445660082447001</v>
      </c>
      <c r="I93" s="1">
        <v>0.84438444410731195</v>
      </c>
      <c r="J93" s="1">
        <v>2.81877811659242E-2</v>
      </c>
      <c r="K93" s="1">
        <v>1408</v>
      </c>
      <c r="L93" s="1">
        <v>1.3352999999999999</v>
      </c>
      <c r="M93" s="1">
        <f>L93/K93*1000</f>
        <v>0.94836647727272727</v>
      </c>
    </row>
    <row r="94" spans="1:13" x14ac:dyDescent="0.3">
      <c r="A94" s="1" t="s">
        <v>105</v>
      </c>
      <c r="B94" s="1">
        <v>16</v>
      </c>
      <c r="C94" s="1">
        <v>1.3974298758853401</v>
      </c>
      <c r="D94" s="1">
        <v>0.29507039877507901</v>
      </c>
      <c r="E94" s="1">
        <v>1.86546059404331</v>
      </c>
      <c r="F94" s="1">
        <v>0.25019868869351403</v>
      </c>
      <c r="G94" s="1">
        <v>0.96144362125461602</v>
      </c>
      <c r="H94" s="1">
        <v>0.11843707376150001</v>
      </c>
      <c r="I94" s="1">
        <v>0.85421723062803501</v>
      </c>
      <c r="J94" s="1">
        <v>2.7208708536266502E-2</v>
      </c>
      <c r="K94" s="1">
        <v>1528</v>
      </c>
      <c r="L94" s="1">
        <v>1.3534999999999999</v>
      </c>
      <c r="M94" s="1">
        <f>L94/K94*1000</f>
        <v>0.88579842931937169</v>
      </c>
    </row>
    <row r="95" spans="1:13" x14ac:dyDescent="0.3">
      <c r="A95" s="1" t="s">
        <v>106</v>
      </c>
      <c r="B95" s="1">
        <v>92</v>
      </c>
      <c r="C95" s="1">
        <v>1.64824992424054</v>
      </c>
      <c r="D95" s="1">
        <v>0.37055489375592399</v>
      </c>
      <c r="E95" s="1">
        <v>1.9755517657839099</v>
      </c>
      <c r="F95" s="1">
        <v>0.30293443845950702</v>
      </c>
      <c r="G95" s="1">
        <v>1.1186099862008101</v>
      </c>
      <c r="H95" s="1">
        <v>0.160368853458389</v>
      </c>
      <c r="I95" s="1">
        <v>0.80593561715506501</v>
      </c>
      <c r="J95" s="1">
        <v>9.0334510038841895E-2</v>
      </c>
      <c r="K95" s="1">
        <v>1370</v>
      </c>
      <c r="L95" s="1">
        <v>1.3625</v>
      </c>
      <c r="M95" s="1">
        <f>L95/K95*1000</f>
        <v>0.99452554744525556</v>
      </c>
    </row>
    <row r="96" spans="1:13" x14ac:dyDescent="0.3">
      <c r="A96" s="1" t="s">
        <v>107</v>
      </c>
      <c r="B96" s="1">
        <v>6</v>
      </c>
      <c r="C96" s="1">
        <v>1.4077342429805599</v>
      </c>
      <c r="D96" s="1">
        <v>0.27118295624057998</v>
      </c>
      <c r="E96" s="1">
        <v>1.88628675620505</v>
      </c>
      <c r="F96" s="1">
        <v>0.22765368706347999</v>
      </c>
      <c r="G96" s="1">
        <v>0.96001854613613302</v>
      </c>
      <c r="H96" s="1">
        <v>0.113750182773928</v>
      </c>
      <c r="I96" s="1">
        <v>0.85810234131116903</v>
      </c>
      <c r="J96" s="1">
        <v>2.9442764787406199E-2</v>
      </c>
      <c r="K96" s="1">
        <v>1408</v>
      </c>
      <c r="L96" s="1">
        <v>1.3632</v>
      </c>
      <c r="M96" s="1">
        <f>L96/K96*1000</f>
        <v>0.96818181818181814</v>
      </c>
    </row>
    <row r="97" spans="1:13" x14ac:dyDescent="0.3">
      <c r="A97" s="1" t="s">
        <v>108</v>
      </c>
      <c r="B97" s="1">
        <v>193</v>
      </c>
      <c r="C97" s="1">
        <v>1.5931291460107599</v>
      </c>
      <c r="D97" s="1">
        <v>0.19221262826754301</v>
      </c>
      <c r="E97" s="1">
        <v>1.95560565423335</v>
      </c>
      <c r="F97" s="1">
        <v>0.13815023148609601</v>
      </c>
      <c r="G97" s="1">
        <v>1.0450668871814299</v>
      </c>
      <c r="H97" s="1">
        <v>8.3440946686516596E-2</v>
      </c>
      <c r="I97" s="1">
        <v>0.84343226753492395</v>
      </c>
      <c r="J97" s="1">
        <v>2.4462114720622399E-2</v>
      </c>
      <c r="K97" s="1">
        <v>1142</v>
      </c>
      <c r="L97" s="1">
        <v>1.3731</v>
      </c>
      <c r="M97" s="1">
        <f>L97/K97*1000</f>
        <v>1.2023642732049036</v>
      </c>
    </row>
    <row r="98" spans="1:13" x14ac:dyDescent="0.3">
      <c r="A98" s="1" t="s">
        <v>109</v>
      </c>
      <c r="B98" s="1">
        <v>64</v>
      </c>
      <c r="C98" s="1">
        <v>1.5441800507318599</v>
      </c>
      <c r="D98" s="1">
        <v>0.29757012033589503</v>
      </c>
      <c r="E98" s="1">
        <v>1.9801677883803199</v>
      </c>
      <c r="F98" s="1">
        <v>0.25852718773066202</v>
      </c>
      <c r="G98" s="1">
        <v>1.0048432576986801</v>
      </c>
      <c r="H98" s="1">
        <v>0.11503316260409301</v>
      </c>
      <c r="I98" s="1">
        <v>0.85837772135935997</v>
      </c>
      <c r="J98" s="1">
        <v>2.9739597391387599E-2</v>
      </c>
      <c r="K98" s="1">
        <v>1360</v>
      </c>
      <c r="L98" s="1">
        <v>1.3774999999999999</v>
      </c>
      <c r="M98" s="1">
        <f>L98/K98*1000</f>
        <v>1.0128676470588234</v>
      </c>
    </row>
    <row r="99" spans="1:13" x14ac:dyDescent="0.3">
      <c r="A99" s="1" t="s">
        <v>110</v>
      </c>
      <c r="B99" s="1">
        <v>14</v>
      </c>
      <c r="C99" s="1">
        <v>1.46822743812636</v>
      </c>
      <c r="D99" s="1">
        <v>0.34657818674681001</v>
      </c>
      <c r="E99" s="1">
        <v>1.94697939895942</v>
      </c>
      <c r="F99" s="1">
        <v>0.29911673114640602</v>
      </c>
      <c r="G99" s="1">
        <v>0.97503788789192303</v>
      </c>
      <c r="H99" s="1">
        <v>0.128154542714534</v>
      </c>
      <c r="I99" s="1">
        <v>0.86121671311527703</v>
      </c>
      <c r="J99" s="1">
        <v>3.3617177933418299E-2</v>
      </c>
      <c r="K99" s="1">
        <v>1557</v>
      </c>
      <c r="L99" s="1">
        <v>1.3775999999999999</v>
      </c>
      <c r="M99" s="1">
        <f>L99/K99*1000</f>
        <v>0.88477842003853568</v>
      </c>
    </row>
    <row r="100" spans="1:13" x14ac:dyDescent="0.3">
      <c r="A100" s="1" t="s">
        <v>111</v>
      </c>
      <c r="B100" s="1">
        <v>212</v>
      </c>
      <c r="C100" s="1">
        <v>1.4458416838144501</v>
      </c>
      <c r="D100" s="1">
        <v>0.34266414798288702</v>
      </c>
      <c r="E100" s="1">
        <v>1.9241870003202799</v>
      </c>
      <c r="F100" s="1">
        <v>0.23300135129934399</v>
      </c>
      <c r="G100" s="1">
        <v>0.96457694286163498</v>
      </c>
      <c r="H100" s="1">
        <v>0.124725789986371</v>
      </c>
      <c r="I100" s="1">
        <v>0.86344990908559005</v>
      </c>
      <c r="J100" s="1">
        <v>2.3440082273612099E-2</v>
      </c>
      <c r="K100" s="1">
        <v>1371</v>
      </c>
      <c r="L100" s="1">
        <v>1.3808</v>
      </c>
      <c r="M100" s="1">
        <f>L100/K100*1000</f>
        <v>1.0071480671043034</v>
      </c>
    </row>
    <row r="101" spans="1:13" x14ac:dyDescent="0.3">
      <c r="A101" s="1" t="s">
        <v>112</v>
      </c>
      <c r="B101" s="1">
        <v>148</v>
      </c>
      <c r="C101" s="1">
        <v>1.5747594382446899</v>
      </c>
      <c r="D101" s="1">
        <v>0.16777308238774399</v>
      </c>
      <c r="E101" s="1">
        <v>1.9362677981907499</v>
      </c>
      <c r="F101" s="1">
        <v>0.126810562831462</v>
      </c>
      <c r="G101" s="1">
        <v>1.04221389762771</v>
      </c>
      <c r="H101" s="1">
        <v>7.1195427243548395E-2</v>
      </c>
      <c r="I101" s="1">
        <v>0.84111927532408903</v>
      </c>
      <c r="J101" s="1">
        <v>2.3992266406907201E-2</v>
      </c>
      <c r="K101" s="1">
        <v>1152</v>
      </c>
      <c r="L101" s="1">
        <v>1.4075</v>
      </c>
      <c r="M101" s="1">
        <f>L101/K101*1000</f>
        <v>1.2217881944444444</v>
      </c>
    </row>
    <row r="102" spans="1:13" x14ac:dyDescent="0.3">
      <c r="A102" s="1" t="s">
        <v>113</v>
      </c>
      <c r="B102" s="1">
        <v>173</v>
      </c>
      <c r="C102" s="1">
        <v>1.51072485731089</v>
      </c>
      <c r="D102" s="1">
        <v>0.25489905703187998</v>
      </c>
      <c r="E102" s="1">
        <v>1.9005705503352699</v>
      </c>
      <c r="F102" s="1">
        <v>0.205145061743156</v>
      </c>
      <c r="G102" s="1">
        <v>1.0204099854383699</v>
      </c>
      <c r="H102" s="1">
        <v>0.10047245093757599</v>
      </c>
      <c r="I102" s="1">
        <v>0.84143761563068997</v>
      </c>
      <c r="J102" s="1">
        <v>2.48981753567111E-2</v>
      </c>
      <c r="K102" s="1">
        <v>1240</v>
      </c>
      <c r="L102" s="1">
        <v>1.4275</v>
      </c>
      <c r="M102" s="1">
        <f>L102/K102*1000</f>
        <v>1.1512096774193548</v>
      </c>
    </row>
    <row r="103" spans="1:13" x14ac:dyDescent="0.3">
      <c r="A103" s="1" t="s">
        <v>114</v>
      </c>
      <c r="B103" s="1">
        <v>153</v>
      </c>
      <c r="C103" s="1">
        <v>1.6363409912505</v>
      </c>
      <c r="D103" s="1">
        <v>0.26073872885942401</v>
      </c>
      <c r="E103" s="1">
        <v>1.93647542783194</v>
      </c>
      <c r="F103" s="1">
        <v>0.181724745599745</v>
      </c>
      <c r="G103" s="1">
        <v>1.0839340700620099</v>
      </c>
      <c r="H103" s="1">
        <v>0.103554948473251</v>
      </c>
      <c r="I103" s="1">
        <v>0.82641147718209096</v>
      </c>
      <c r="J103" s="1">
        <v>2.7784812974726899E-2</v>
      </c>
      <c r="K103" s="1">
        <v>1123</v>
      </c>
      <c r="L103" s="1">
        <v>1.4300999999999999</v>
      </c>
      <c r="M103" s="1">
        <f>L103/K103*1000</f>
        <v>1.2734639358860196</v>
      </c>
    </row>
    <row r="104" spans="1:13" x14ac:dyDescent="0.3">
      <c r="A104" s="1" t="s">
        <v>115</v>
      </c>
      <c r="B104" s="1">
        <v>192</v>
      </c>
      <c r="C104" s="1">
        <v>1.4576331436030701</v>
      </c>
      <c r="D104" s="1">
        <v>0.27491128192471098</v>
      </c>
      <c r="E104" s="1">
        <v>1.8804641408801499</v>
      </c>
      <c r="F104" s="1">
        <v>0.220268701624876</v>
      </c>
      <c r="G104" s="1">
        <v>0.99458720805313106</v>
      </c>
      <c r="H104" s="1">
        <v>0.111031655692714</v>
      </c>
      <c r="I104" s="1">
        <v>0.84602003852294805</v>
      </c>
      <c r="J104" s="1">
        <v>2.9580541642091E-2</v>
      </c>
      <c r="K104" s="1">
        <v>1334</v>
      </c>
      <c r="L104" s="1">
        <v>1.4378</v>
      </c>
      <c r="M104" s="1">
        <f>L104/K104*1000</f>
        <v>1.0778110944527737</v>
      </c>
    </row>
    <row r="105" spans="1:13" x14ac:dyDescent="0.3">
      <c r="A105" s="1" t="s">
        <v>116</v>
      </c>
      <c r="B105" s="1">
        <v>145</v>
      </c>
      <c r="C105" s="1">
        <v>1.54375601660577</v>
      </c>
      <c r="D105" s="1">
        <v>0.28807127257617698</v>
      </c>
      <c r="E105" s="1">
        <v>1.88756916759828</v>
      </c>
      <c r="F105" s="1">
        <v>0.23159241116916701</v>
      </c>
      <c r="G105" s="1">
        <v>1.0510197003637001</v>
      </c>
      <c r="H105" s="1">
        <v>0.108048548875739</v>
      </c>
      <c r="I105" s="1">
        <v>0.82740125802320097</v>
      </c>
      <c r="J105" s="1">
        <v>2.9364159094616801E-2</v>
      </c>
      <c r="K105" s="1">
        <v>1210</v>
      </c>
      <c r="L105" s="1">
        <v>1.4415</v>
      </c>
      <c r="M105" s="1">
        <f>L105/K105*1000</f>
        <v>1.1913223140495868</v>
      </c>
    </row>
    <row r="106" spans="1:13" x14ac:dyDescent="0.3">
      <c r="A106" s="1" t="s">
        <v>117</v>
      </c>
      <c r="B106" s="1">
        <v>190</v>
      </c>
      <c r="C106" s="1">
        <v>1.46584237126465</v>
      </c>
      <c r="D106" s="1">
        <v>0.24262822189484901</v>
      </c>
      <c r="E106" s="1">
        <v>1.9189219713722201</v>
      </c>
      <c r="F106" s="1">
        <v>0.19618781367370799</v>
      </c>
      <c r="G106" s="1">
        <v>0.98135986430967304</v>
      </c>
      <c r="H106" s="1">
        <v>9.4894808367787103E-2</v>
      </c>
      <c r="I106" s="1">
        <v>0.85739722610454905</v>
      </c>
      <c r="J106" s="1">
        <v>2.3242456190488401E-2</v>
      </c>
      <c r="K106" s="1">
        <v>1362</v>
      </c>
      <c r="L106" s="1">
        <v>1.4579000000000002</v>
      </c>
      <c r="M106" s="1">
        <f>L106/K106*1000</f>
        <v>1.0704111600587374</v>
      </c>
    </row>
    <row r="107" spans="1:13" x14ac:dyDescent="0.3">
      <c r="A107" s="1" t="s">
        <v>118</v>
      </c>
      <c r="B107" s="1">
        <v>203</v>
      </c>
      <c r="C107" s="1">
        <v>1.5053068583564599</v>
      </c>
      <c r="D107" s="1">
        <v>0.28889745646280601</v>
      </c>
      <c r="E107" s="1">
        <v>1.8761606082367299</v>
      </c>
      <c r="F107" s="1">
        <v>0.22495709963647301</v>
      </c>
      <c r="G107" s="1">
        <v>1.0296933308729701</v>
      </c>
      <c r="H107" s="1">
        <v>0.110653192239171</v>
      </c>
      <c r="I107" s="1">
        <v>0.83349469585734004</v>
      </c>
      <c r="J107" s="1">
        <v>2.6165231331237101E-2</v>
      </c>
      <c r="K107" s="1">
        <v>1343</v>
      </c>
      <c r="L107" s="1">
        <v>1.4687000000000001</v>
      </c>
      <c r="M107" s="1">
        <f>L107/K107*1000</f>
        <v>1.0935964259121369</v>
      </c>
    </row>
    <row r="108" spans="1:13" x14ac:dyDescent="0.3">
      <c r="A108" s="1" t="s">
        <v>119</v>
      </c>
      <c r="B108" s="1">
        <v>36</v>
      </c>
      <c r="C108" s="1">
        <v>1.4387496595907101</v>
      </c>
      <c r="D108" s="1">
        <v>0.30416196869226703</v>
      </c>
      <c r="E108" s="1">
        <v>1.9244421367534801</v>
      </c>
      <c r="F108" s="1">
        <v>0.25954430662928002</v>
      </c>
      <c r="G108" s="1">
        <v>0.96406063470327996</v>
      </c>
      <c r="H108" s="1">
        <v>0.12772669139941001</v>
      </c>
      <c r="I108" s="1">
        <v>0.86197893913508505</v>
      </c>
      <c r="J108" s="1">
        <v>3.2949190430231499E-2</v>
      </c>
      <c r="K108" s="1">
        <v>1675</v>
      </c>
      <c r="L108" s="1">
        <v>1.5021</v>
      </c>
      <c r="M108" s="1">
        <f>L108/K108*1000</f>
        <v>0.89677611940298507</v>
      </c>
    </row>
    <row r="109" spans="1:13" x14ac:dyDescent="0.3">
      <c r="A109" s="1" t="s">
        <v>120</v>
      </c>
      <c r="B109" s="1">
        <v>196</v>
      </c>
      <c r="C109" s="1">
        <v>1.5200462430555499</v>
      </c>
      <c r="D109" s="1">
        <v>0.29706708354453798</v>
      </c>
      <c r="E109" s="1">
        <v>1.90807120592472</v>
      </c>
      <c r="F109" s="1">
        <v>0.22414952468938401</v>
      </c>
      <c r="G109" s="1">
        <v>1.0225560942851899</v>
      </c>
      <c r="H109" s="1">
        <v>0.117499379670769</v>
      </c>
      <c r="I109" s="1">
        <v>0.84201703846445097</v>
      </c>
      <c r="J109" s="1">
        <v>2.6564605981026199E-2</v>
      </c>
      <c r="K109" s="1">
        <v>1326</v>
      </c>
      <c r="L109" s="1">
        <v>1.5057</v>
      </c>
      <c r="M109" s="1">
        <f>L109/K109*1000</f>
        <v>1.1355203619909504</v>
      </c>
    </row>
    <row r="110" spans="1:13" x14ac:dyDescent="0.3">
      <c r="A110" s="1" t="s">
        <v>121</v>
      </c>
      <c r="B110" s="1">
        <v>5</v>
      </c>
      <c r="C110" s="1">
        <v>1.4946472792826999</v>
      </c>
      <c r="D110" s="1">
        <v>0.388802442812062</v>
      </c>
      <c r="E110" s="1">
        <v>1.9494242209502199</v>
      </c>
      <c r="F110" s="1">
        <v>0.318929183762726</v>
      </c>
      <c r="G110" s="1">
        <v>0.99010204274233005</v>
      </c>
      <c r="H110" s="1">
        <v>0.150358055902131</v>
      </c>
      <c r="I110" s="1">
        <v>0.85759000927048401</v>
      </c>
      <c r="J110" s="1">
        <v>3.4053580433401898E-2</v>
      </c>
      <c r="K110" s="1">
        <v>1578</v>
      </c>
      <c r="L110" s="1">
        <v>1.5165999999999999</v>
      </c>
      <c r="M110" s="1">
        <f>L110/K110*1000</f>
        <v>0.9610899873257287</v>
      </c>
    </row>
    <row r="111" spans="1:13" x14ac:dyDescent="0.3">
      <c r="A111" s="1" t="s">
        <v>122</v>
      </c>
      <c r="B111" s="1">
        <v>189</v>
      </c>
      <c r="C111" s="1">
        <v>1.51164795757107</v>
      </c>
      <c r="D111" s="1">
        <v>0.24359576073479799</v>
      </c>
      <c r="E111" s="1">
        <v>1.91375105851017</v>
      </c>
      <c r="F111" s="1">
        <v>0.18878378236670801</v>
      </c>
      <c r="G111" s="1">
        <v>1.01452148632253</v>
      </c>
      <c r="H111" s="1">
        <v>9.7944775883329296E-2</v>
      </c>
      <c r="I111" s="1">
        <v>0.84590519194292901</v>
      </c>
      <c r="J111" s="1">
        <v>2.49699820614552E-2</v>
      </c>
      <c r="K111" s="1">
        <v>1420</v>
      </c>
      <c r="L111" s="1">
        <v>1.5334000000000001</v>
      </c>
      <c r="M111" s="1">
        <f>L111/K111*1000</f>
        <v>1.0798591549295775</v>
      </c>
    </row>
    <row r="112" spans="1:13" x14ac:dyDescent="0.3">
      <c r="A112" s="1" t="s">
        <v>123</v>
      </c>
      <c r="B112" s="1">
        <v>202</v>
      </c>
      <c r="C112" s="1">
        <v>1.44737301415758</v>
      </c>
      <c r="D112" s="1">
        <v>0.28825864548885</v>
      </c>
      <c r="E112" s="1">
        <v>1.8585668882122699</v>
      </c>
      <c r="F112" s="1">
        <v>0.28559764720067798</v>
      </c>
      <c r="G112" s="1">
        <v>1.00136801880455</v>
      </c>
      <c r="H112" s="1">
        <v>0.107182202711785</v>
      </c>
      <c r="I112" s="1">
        <v>0.83864540156366896</v>
      </c>
      <c r="J112" s="1">
        <v>2.8914212934569899E-2</v>
      </c>
      <c r="K112" s="1">
        <v>1527</v>
      </c>
      <c r="L112" s="1">
        <v>1.5559000000000001</v>
      </c>
      <c r="M112" s="1">
        <f>L112/K112*1000</f>
        <v>1.0189259986902424</v>
      </c>
    </row>
    <row r="113" spans="1:13" x14ac:dyDescent="0.3">
      <c r="A113" s="1" t="s">
        <v>124</v>
      </c>
      <c r="B113" s="1">
        <v>195</v>
      </c>
      <c r="C113" s="1">
        <v>1.5070772809680499</v>
      </c>
      <c r="D113" s="1">
        <v>0.22185730755918001</v>
      </c>
      <c r="E113" s="1">
        <v>1.86190722751687</v>
      </c>
      <c r="F113" s="1">
        <v>0.16357908732055901</v>
      </c>
      <c r="G113" s="1">
        <v>1.03709137936032</v>
      </c>
      <c r="H113" s="1">
        <v>8.77320217920836E-2</v>
      </c>
      <c r="I113" s="1">
        <v>0.82855534555712895</v>
      </c>
      <c r="J113" s="1">
        <v>2.61660907618122E-2</v>
      </c>
      <c r="K113" s="1">
        <v>1378</v>
      </c>
      <c r="L113" s="1">
        <v>1.5612999999999999</v>
      </c>
      <c r="M113" s="1">
        <f>L113/K113*1000</f>
        <v>1.1330188679245281</v>
      </c>
    </row>
    <row r="114" spans="1:13" x14ac:dyDescent="0.3">
      <c r="A114" s="1" t="s">
        <v>125</v>
      </c>
      <c r="B114" s="1">
        <v>54</v>
      </c>
      <c r="C114" s="1">
        <v>1.4770287066296199</v>
      </c>
      <c r="D114" s="1">
        <v>0.29813431590919898</v>
      </c>
      <c r="E114" s="1">
        <v>1.8762193021807601</v>
      </c>
      <c r="F114" s="1">
        <v>0.265432109412157</v>
      </c>
      <c r="G114" s="1">
        <v>1.0126853658903701</v>
      </c>
      <c r="H114" s="1">
        <v>0.116663182415348</v>
      </c>
      <c r="I114" s="1">
        <v>0.83729969537395299</v>
      </c>
      <c r="J114" s="1">
        <v>3.4123961672720401E-2</v>
      </c>
      <c r="K114" s="1">
        <v>1524</v>
      </c>
      <c r="L114" s="1">
        <v>1.5782</v>
      </c>
      <c r="M114" s="1">
        <f>L114/K114*1000</f>
        <v>1.0355643044619423</v>
      </c>
    </row>
    <row r="115" spans="1:13" x14ac:dyDescent="0.3">
      <c r="A115" s="1" t="s">
        <v>126</v>
      </c>
      <c r="B115" s="1">
        <v>112</v>
      </c>
      <c r="C115" s="1">
        <v>1.6477949480879699</v>
      </c>
      <c r="D115" s="1">
        <v>0.50197927320567104</v>
      </c>
      <c r="E115" s="1">
        <v>1.9821316347707501</v>
      </c>
      <c r="F115" s="1">
        <v>0.39998003845324098</v>
      </c>
      <c r="G115" s="1">
        <v>1.1575762246344099</v>
      </c>
      <c r="H115" s="1">
        <v>0.20515831450361999</v>
      </c>
      <c r="I115" s="1">
        <v>0.783342227433236</v>
      </c>
      <c r="J115" s="1">
        <v>0.11391049964234801</v>
      </c>
      <c r="K115" s="1">
        <v>1723</v>
      </c>
      <c r="L115" s="1">
        <v>1.5797999999999999</v>
      </c>
      <c r="M115" s="1">
        <f>L115/K115*1000</f>
        <v>0.91688914683691225</v>
      </c>
    </row>
    <row r="116" spans="1:13" x14ac:dyDescent="0.3">
      <c r="A116" s="1" t="s">
        <v>127</v>
      </c>
      <c r="B116" s="1">
        <v>191</v>
      </c>
      <c r="C116" s="1">
        <v>1.4367318695003699</v>
      </c>
      <c r="D116" s="1">
        <v>0.29995541186542801</v>
      </c>
      <c r="E116" s="1">
        <v>1.85946431648106</v>
      </c>
      <c r="F116" s="1">
        <v>0.25750383606016802</v>
      </c>
      <c r="G116" s="1">
        <v>0.99260945944206103</v>
      </c>
      <c r="H116" s="1">
        <v>0.11792489267746301</v>
      </c>
      <c r="I116" s="1">
        <v>0.84246260128305195</v>
      </c>
      <c r="J116" s="1">
        <v>3.10500074650959E-2</v>
      </c>
      <c r="K116" s="1">
        <v>1518</v>
      </c>
      <c r="L116" s="1">
        <v>1.5868</v>
      </c>
      <c r="M116" s="1">
        <f>L116/K116*1000</f>
        <v>1.0453227931488802</v>
      </c>
    </row>
    <row r="117" spans="1:13" x14ac:dyDescent="0.3">
      <c r="A117" s="1" t="s">
        <v>128</v>
      </c>
      <c r="B117" s="1">
        <v>155</v>
      </c>
      <c r="C117" s="1">
        <v>1.5031868205946</v>
      </c>
      <c r="D117" s="1">
        <v>0.32495584892930501</v>
      </c>
      <c r="E117" s="1">
        <v>1.9159563245098301</v>
      </c>
      <c r="F117" s="1">
        <v>0.27117735835058498</v>
      </c>
      <c r="G117" s="1">
        <v>1.00892321625318</v>
      </c>
      <c r="H117" s="1">
        <v>0.12226722588491799</v>
      </c>
      <c r="I117" s="1">
        <v>0.84652284983514303</v>
      </c>
      <c r="J117" s="1">
        <v>3.0719435573531299E-2</v>
      </c>
      <c r="K117" s="1">
        <v>1472</v>
      </c>
      <c r="L117" s="1">
        <v>1.5895999999999999</v>
      </c>
      <c r="M117" s="1">
        <f>L117/K117*1000</f>
        <v>1.079891304347826</v>
      </c>
    </row>
    <row r="118" spans="1:13" x14ac:dyDescent="0.3">
      <c r="A118" s="1" t="s">
        <v>129</v>
      </c>
      <c r="B118" s="1">
        <v>53</v>
      </c>
      <c r="C118" s="1">
        <v>1.5306195362821999</v>
      </c>
      <c r="D118" s="1">
        <v>0.38256315879761599</v>
      </c>
      <c r="E118" s="1">
        <v>1.9835554758762699</v>
      </c>
      <c r="F118" s="1">
        <v>0.26296748852975299</v>
      </c>
      <c r="G118" s="1">
        <v>0.99649672990059601</v>
      </c>
      <c r="H118" s="1">
        <v>0.16538230724059699</v>
      </c>
      <c r="I118" s="1">
        <v>0.86089461394536904</v>
      </c>
      <c r="J118" s="1">
        <v>3.8627789536611799E-2</v>
      </c>
      <c r="K118" s="1">
        <v>1694</v>
      </c>
      <c r="L118" s="1">
        <v>1.5927</v>
      </c>
      <c r="M118" s="1">
        <f>L118/K118*1000</f>
        <v>0.94020070838252656</v>
      </c>
    </row>
    <row r="119" spans="1:13" x14ac:dyDescent="0.3">
      <c r="A119" s="1" t="s">
        <v>130</v>
      </c>
      <c r="B119" s="1">
        <v>118</v>
      </c>
      <c r="C119" s="1">
        <v>1.6976623969515401</v>
      </c>
      <c r="D119" s="1">
        <v>0.47117387623668899</v>
      </c>
      <c r="E119" s="1">
        <v>1.96064716246295</v>
      </c>
      <c r="F119" s="1">
        <v>0.41534740387934599</v>
      </c>
      <c r="G119" s="1">
        <v>1.18157581188098</v>
      </c>
      <c r="H119" s="1">
        <v>0.18057903352591101</v>
      </c>
      <c r="I119" s="1">
        <v>0.76597079499677001</v>
      </c>
      <c r="J119" s="1">
        <v>0.116968117552564</v>
      </c>
      <c r="K119" s="1">
        <v>1494</v>
      </c>
      <c r="L119" s="1">
        <v>1.6027</v>
      </c>
      <c r="M119" s="1">
        <f>L119/K119*1000</f>
        <v>1.0727576974564927</v>
      </c>
    </row>
    <row r="120" spans="1:13" x14ac:dyDescent="0.3">
      <c r="A120" s="1" t="s">
        <v>131</v>
      </c>
      <c r="B120" s="1">
        <v>163</v>
      </c>
      <c r="C120" s="1">
        <v>1.4672681487555199</v>
      </c>
      <c r="D120" s="1">
        <v>0.28246385407298302</v>
      </c>
      <c r="E120" s="1">
        <v>1.88243844973576</v>
      </c>
      <c r="F120" s="1">
        <v>0.25921386886555697</v>
      </c>
      <c r="G120" s="1">
        <v>1.0012257305478001</v>
      </c>
      <c r="H120" s="1">
        <v>0.10886934582975701</v>
      </c>
      <c r="I120" s="1">
        <v>0.84341726075672396</v>
      </c>
      <c r="J120" s="1">
        <v>2.7890065718822101E-2</v>
      </c>
      <c r="K120" s="1">
        <v>1458</v>
      </c>
      <c r="L120" s="1">
        <v>1.6122000000000001</v>
      </c>
      <c r="M120" s="1">
        <f>L120/K120*1000</f>
        <v>1.1057613168724281</v>
      </c>
    </row>
    <row r="121" spans="1:13" x14ac:dyDescent="0.3">
      <c r="A121" s="1" t="s">
        <v>132</v>
      </c>
      <c r="B121" s="1">
        <v>181</v>
      </c>
      <c r="C121" s="1">
        <v>1.5313743828137201</v>
      </c>
      <c r="D121" s="1">
        <v>0.26806328143008901</v>
      </c>
      <c r="E121" s="1">
        <v>1.90856643517671</v>
      </c>
      <c r="F121" s="1">
        <v>0.21130719206375401</v>
      </c>
      <c r="G121" s="1">
        <v>1.03037931186694</v>
      </c>
      <c r="H121" s="1">
        <v>0.109912562106482</v>
      </c>
      <c r="I121" s="1">
        <v>0.83901340541219804</v>
      </c>
      <c r="J121" s="1">
        <v>2.9189452763943101E-2</v>
      </c>
      <c r="K121" s="1">
        <v>1443</v>
      </c>
      <c r="L121" s="1">
        <v>1.6373</v>
      </c>
      <c r="M121" s="1">
        <f>L121/K121*1000</f>
        <v>1.1346500346500346</v>
      </c>
    </row>
    <row r="122" spans="1:13" x14ac:dyDescent="0.3">
      <c r="A122" s="1" t="s">
        <v>133</v>
      </c>
      <c r="B122" s="1">
        <v>176</v>
      </c>
      <c r="C122" s="1">
        <v>1.46310293897873</v>
      </c>
      <c r="D122" s="1">
        <v>0.27261355839071799</v>
      </c>
      <c r="E122" s="1">
        <v>1.8791533711203801</v>
      </c>
      <c r="F122" s="1">
        <v>0.21132979260201601</v>
      </c>
      <c r="G122" s="1">
        <v>0.99908499720347299</v>
      </c>
      <c r="H122" s="1">
        <v>0.111262141423974</v>
      </c>
      <c r="I122" s="1">
        <v>0.84458025042473295</v>
      </c>
      <c r="J122" s="1">
        <v>2.8556290633657801E-2</v>
      </c>
      <c r="K122" s="1">
        <v>1506</v>
      </c>
      <c r="L122" s="1">
        <v>1.6556999999999999</v>
      </c>
      <c r="M122" s="1">
        <f>L122/K122*1000</f>
        <v>1.0994023904382471</v>
      </c>
    </row>
    <row r="123" spans="1:13" x14ac:dyDescent="0.3">
      <c r="A123" s="1" t="s">
        <v>134</v>
      </c>
      <c r="B123" s="1">
        <v>209</v>
      </c>
      <c r="C123" s="1">
        <v>1.4738048716033501</v>
      </c>
      <c r="D123" s="1">
        <v>0.320372819204919</v>
      </c>
      <c r="E123" s="1">
        <v>1.8996819758972101</v>
      </c>
      <c r="F123" s="1">
        <v>0.25404452605297501</v>
      </c>
      <c r="G123" s="1">
        <v>0.99764734167880897</v>
      </c>
      <c r="H123" s="1">
        <v>0.12677527664389401</v>
      </c>
      <c r="I123" s="1">
        <v>0.84823864992776699</v>
      </c>
      <c r="J123" s="1">
        <v>2.77913178098694E-2</v>
      </c>
      <c r="K123" s="1">
        <v>1594</v>
      </c>
      <c r="L123" s="1">
        <v>1.6615</v>
      </c>
      <c r="M123" s="1">
        <f>L123/K123*1000</f>
        <v>1.0423462986198244</v>
      </c>
    </row>
    <row r="124" spans="1:13" x14ac:dyDescent="0.3">
      <c r="A124" s="1" t="s">
        <v>135</v>
      </c>
      <c r="B124" s="1">
        <v>117</v>
      </c>
      <c r="C124" s="1">
        <v>1.66703234340641</v>
      </c>
      <c r="D124" s="1">
        <v>0.48676615309490201</v>
      </c>
      <c r="E124" s="1">
        <v>2.0074524713267698</v>
      </c>
      <c r="F124" s="1">
        <v>0.356411153145195</v>
      </c>
      <c r="G124" s="1">
        <v>1.1101703096483</v>
      </c>
      <c r="H124" s="1">
        <v>0.18602859184245801</v>
      </c>
      <c r="I124" s="1">
        <v>0.81930014439757404</v>
      </c>
      <c r="J124" s="1">
        <v>7.6200006920625799E-2</v>
      </c>
      <c r="K124" s="1">
        <v>1767</v>
      </c>
      <c r="L124" s="1">
        <v>1.6685999999999999</v>
      </c>
      <c r="M124" s="1">
        <f>L124/K124*1000</f>
        <v>0.94431239388794563</v>
      </c>
    </row>
    <row r="125" spans="1:13" x14ac:dyDescent="0.3">
      <c r="A125" s="1" t="s">
        <v>136</v>
      </c>
      <c r="B125" s="1">
        <v>74</v>
      </c>
      <c r="C125" s="1">
        <v>1.67561292620018</v>
      </c>
      <c r="D125" s="1">
        <v>0.36222390724895898</v>
      </c>
      <c r="E125" s="1">
        <v>1.96929049395477</v>
      </c>
      <c r="F125" s="1">
        <v>0.27495463468638898</v>
      </c>
      <c r="G125" s="1">
        <v>1.1291265930366901</v>
      </c>
      <c r="H125" s="1">
        <v>0.16050284544278101</v>
      </c>
      <c r="I125" s="1">
        <v>0.80620574225442398</v>
      </c>
      <c r="J125" s="1">
        <v>7.5158859083872098E-2</v>
      </c>
      <c r="K125" s="1">
        <v>1583</v>
      </c>
      <c r="L125" s="1">
        <v>1.6796</v>
      </c>
      <c r="M125" s="1">
        <f>L125/K125*1000</f>
        <v>1.061023373341756</v>
      </c>
    </row>
    <row r="126" spans="1:13" x14ac:dyDescent="0.3">
      <c r="A126" s="1" t="s">
        <v>137</v>
      </c>
      <c r="B126" s="1">
        <v>161</v>
      </c>
      <c r="C126" s="1">
        <v>1.50155444379297</v>
      </c>
      <c r="D126" s="1">
        <v>0.30072543789580197</v>
      </c>
      <c r="E126" s="1">
        <v>1.90563398152429</v>
      </c>
      <c r="F126" s="1">
        <v>0.26039489962437801</v>
      </c>
      <c r="G126" s="1">
        <v>1.01370150691323</v>
      </c>
      <c r="H126" s="1">
        <v>0.11515676007401</v>
      </c>
      <c r="I126" s="1">
        <v>0.84349254602462698</v>
      </c>
      <c r="J126" s="1">
        <v>2.85037054421956E-2</v>
      </c>
      <c r="K126" s="1">
        <v>1565</v>
      </c>
      <c r="L126" s="1">
        <v>1.6915</v>
      </c>
      <c r="M126" s="1">
        <f>L126/K126*1000</f>
        <v>1.0808306709265176</v>
      </c>
    </row>
    <row r="127" spans="1:13" x14ac:dyDescent="0.3">
      <c r="A127" s="1" t="s">
        <v>138</v>
      </c>
      <c r="B127" s="1">
        <v>211</v>
      </c>
      <c r="C127" s="1">
        <v>1.4559707655817899</v>
      </c>
      <c r="D127" s="1">
        <v>0.33426065127985999</v>
      </c>
      <c r="E127" s="1">
        <v>1.8270248683993999</v>
      </c>
      <c r="F127" s="1">
        <v>0.29282047175688802</v>
      </c>
      <c r="G127" s="1">
        <v>1.0253604481786101</v>
      </c>
      <c r="H127" s="1">
        <v>0.111531933208132</v>
      </c>
      <c r="I127" s="1">
        <v>0.82347705330865695</v>
      </c>
      <c r="J127" s="1">
        <v>2.8636268443229002E-2</v>
      </c>
      <c r="K127" s="1">
        <v>1600</v>
      </c>
      <c r="L127" s="1">
        <v>1.7577</v>
      </c>
      <c r="M127" s="1">
        <f>L127/K127*1000</f>
        <v>1.0985624999999999</v>
      </c>
    </row>
    <row r="128" spans="1:13" x14ac:dyDescent="0.3">
      <c r="A128" s="1" t="s">
        <v>139</v>
      </c>
      <c r="B128" s="1">
        <v>154</v>
      </c>
      <c r="C128" s="1">
        <v>1.48715859787936</v>
      </c>
      <c r="D128" s="1">
        <v>0.24180791586820699</v>
      </c>
      <c r="E128" s="1">
        <v>1.88234679375729</v>
      </c>
      <c r="F128" s="1">
        <v>0.190247738361704</v>
      </c>
      <c r="G128" s="1">
        <v>1.01287396254811</v>
      </c>
      <c r="H128" s="1">
        <v>9.7374962914502594E-2</v>
      </c>
      <c r="I128" s="1">
        <v>0.84051949458654995</v>
      </c>
      <c r="J128" s="1">
        <v>2.9271118332599599E-2</v>
      </c>
      <c r="K128" s="1">
        <v>1576</v>
      </c>
      <c r="L128" s="1">
        <v>1.7807999999999999</v>
      </c>
      <c r="M128" s="1">
        <f>L128/K128*1000</f>
        <v>1.1299492385786802</v>
      </c>
    </row>
    <row r="129" spans="1:13" x14ac:dyDescent="0.3">
      <c r="A129" s="1" t="s">
        <v>140</v>
      </c>
      <c r="B129" s="1">
        <v>75</v>
      </c>
      <c r="C129" s="1">
        <v>1.66896499094916</v>
      </c>
      <c r="D129" s="1">
        <v>0.46248871748919801</v>
      </c>
      <c r="E129" s="1">
        <v>1.9662108856415299</v>
      </c>
      <c r="F129" s="1">
        <v>0.36689187544489998</v>
      </c>
      <c r="G129" s="1">
        <v>1.15628661855003</v>
      </c>
      <c r="H129" s="1">
        <v>0.184023210887897</v>
      </c>
      <c r="I129" s="1">
        <v>0.78585776552443198</v>
      </c>
      <c r="J129" s="1">
        <v>9.9547083889311994E-2</v>
      </c>
      <c r="K129" s="1">
        <v>1845</v>
      </c>
      <c r="L129" s="1">
        <v>1.9022000000000001</v>
      </c>
      <c r="M129" s="1">
        <f>L129/K129*1000</f>
        <v>1.0310027100271004</v>
      </c>
    </row>
    <row r="130" spans="1:13" x14ac:dyDescent="0.3">
      <c r="A130" s="1" t="s">
        <v>141</v>
      </c>
      <c r="B130" s="1">
        <v>122</v>
      </c>
      <c r="C130" s="1">
        <v>1.7932617459473601</v>
      </c>
      <c r="D130" s="1">
        <v>0.48748179500553501</v>
      </c>
      <c r="E130" s="1">
        <v>2.02845062391108</v>
      </c>
      <c r="F130" s="1">
        <v>0.37808653542863202</v>
      </c>
      <c r="G130" s="1">
        <v>1.17668767674314</v>
      </c>
      <c r="H130" s="1">
        <v>0.19505901531622299</v>
      </c>
      <c r="I130" s="1">
        <v>0.792428541327449</v>
      </c>
      <c r="J130" s="1">
        <v>9.9817207594038004E-2</v>
      </c>
      <c r="K130" s="1">
        <v>1752</v>
      </c>
      <c r="L130" s="1">
        <v>1.9177</v>
      </c>
      <c r="M130" s="1">
        <f>L130/K130*1000</f>
        <v>1.0945776255707762</v>
      </c>
    </row>
    <row r="131" spans="1:13" x14ac:dyDescent="0.3">
      <c r="A131" s="1" t="s">
        <v>142</v>
      </c>
      <c r="B131" s="1">
        <v>174</v>
      </c>
      <c r="C131" s="1">
        <v>1.5076917657964799</v>
      </c>
      <c r="D131" s="1">
        <v>0.28648176871458098</v>
      </c>
      <c r="E131" s="1">
        <v>1.9382410319829799</v>
      </c>
      <c r="F131" s="1">
        <v>0.24320748311927401</v>
      </c>
      <c r="G131" s="1">
        <v>1.00085754517791</v>
      </c>
      <c r="H131" s="1">
        <v>0.11236697988774701</v>
      </c>
      <c r="I131" s="1">
        <v>0.85328283349824496</v>
      </c>
      <c r="J131" s="1">
        <v>2.8158695180429599E-2</v>
      </c>
      <c r="K131" s="1">
        <v>1748</v>
      </c>
      <c r="L131" s="1">
        <v>1.9237</v>
      </c>
      <c r="M131" s="1">
        <f>L131/K131*1000</f>
        <v>1.1005148741418764</v>
      </c>
    </row>
    <row r="132" spans="1:13" x14ac:dyDescent="0.3">
      <c r="A132" s="1" t="s">
        <v>143</v>
      </c>
      <c r="B132" s="1">
        <v>175</v>
      </c>
      <c r="C132" s="1">
        <v>1.46648427605311</v>
      </c>
      <c r="D132" s="1">
        <v>0.27021092886891801</v>
      </c>
      <c r="E132" s="1">
        <v>1.85754117566243</v>
      </c>
      <c r="F132" s="1">
        <v>0.239011074536507</v>
      </c>
      <c r="G132" s="1">
        <v>1.01405887152337</v>
      </c>
      <c r="H132" s="1">
        <v>9.9729039581857096E-2</v>
      </c>
      <c r="I132" s="1">
        <v>0.83473729166047095</v>
      </c>
      <c r="J132" s="1">
        <v>2.6317661933605699E-2</v>
      </c>
      <c r="K132" s="1">
        <v>1847</v>
      </c>
      <c r="L132" s="1">
        <v>1.9360999999999999</v>
      </c>
      <c r="M132" s="1">
        <f>L132/K132*1000</f>
        <v>1.0482403898213319</v>
      </c>
    </row>
    <row r="133" spans="1:13" x14ac:dyDescent="0.3">
      <c r="A133" s="1" t="s">
        <v>144</v>
      </c>
      <c r="B133" s="1">
        <v>162</v>
      </c>
      <c r="C133" s="1">
        <v>1.5014484658623699</v>
      </c>
      <c r="D133" s="1">
        <v>0.38216637372060902</v>
      </c>
      <c r="E133" s="1">
        <v>1.8803524879378</v>
      </c>
      <c r="F133" s="1">
        <v>0.295039543030226</v>
      </c>
      <c r="G133" s="1">
        <v>1.0257117033485801</v>
      </c>
      <c r="H133" s="1">
        <v>0.14135970442236101</v>
      </c>
      <c r="I133" s="1">
        <v>0.83494155129257697</v>
      </c>
      <c r="J133" s="1">
        <v>2.9184571367928101E-2</v>
      </c>
      <c r="K133" s="1">
        <v>1917</v>
      </c>
      <c r="L133" s="1">
        <v>1.9396</v>
      </c>
      <c r="M133" s="1">
        <f>L133/K133*1000</f>
        <v>1.0117892540427753</v>
      </c>
    </row>
    <row r="134" spans="1:13" x14ac:dyDescent="0.3">
      <c r="A134" s="1" t="s">
        <v>145</v>
      </c>
      <c r="B134" s="1">
        <v>156</v>
      </c>
      <c r="C134" s="1">
        <v>1.4153195153075999</v>
      </c>
      <c r="D134" s="1">
        <v>0.31394200767109998</v>
      </c>
      <c r="E134" s="1">
        <v>1.81326113883331</v>
      </c>
      <c r="F134" s="1">
        <v>0.25863846042404798</v>
      </c>
      <c r="G134" s="1">
        <v>1.0040483215357401</v>
      </c>
      <c r="H134" s="1">
        <v>0.11787679668807199</v>
      </c>
      <c r="I134" s="1">
        <v>0.82910271119090295</v>
      </c>
      <c r="J134" s="1">
        <v>2.9903267118823199E-2</v>
      </c>
      <c r="K134" s="1">
        <v>1945</v>
      </c>
      <c r="L134" s="1">
        <v>1.9737</v>
      </c>
      <c r="M134" s="1">
        <f>L134/K134*1000</f>
        <v>1.0147557840616965</v>
      </c>
    </row>
    <row r="135" spans="1:13" x14ac:dyDescent="0.3">
      <c r="A135" s="1" t="s">
        <v>146</v>
      </c>
      <c r="B135" s="1">
        <v>73</v>
      </c>
      <c r="C135" s="1">
        <v>1.8448835880321399</v>
      </c>
      <c r="D135" s="1">
        <v>0.68314326868453301</v>
      </c>
      <c r="E135" s="1">
        <v>2.0619446019228702</v>
      </c>
      <c r="F135" s="1">
        <v>0.48023401459535697</v>
      </c>
      <c r="G135" s="1">
        <v>1.2263605056417699</v>
      </c>
      <c r="H135" s="1">
        <v>0.22288117621898801</v>
      </c>
      <c r="I135" s="1">
        <v>0.77086803432996798</v>
      </c>
      <c r="J135" s="1">
        <v>0.12375165414247601</v>
      </c>
      <c r="K135" s="1">
        <v>1748</v>
      </c>
      <c r="L135" s="1">
        <v>2.0005999999999999</v>
      </c>
      <c r="M135" s="1">
        <f>L135/K135*1000</f>
        <v>1.1445080091533182</v>
      </c>
    </row>
    <row r="136" spans="1:13" x14ac:dyDescent="0.3">
      <c r="A136" s="1" t="s">
        <v>147</v>
      </c>
      <c r="B136" s="1">
        <v>124</v>
      </c>
      <c r="C136" s="1">
        <v>1.7103744112658299</v>
      </c>
      <c r="D136" s="1">
        <v>0.42850188152837199</v>
      </c>
      <c r="E136" s="1">
        <v>2.0122907584355501</v>
      </c>
      <c r="F136" s="1">
        <v>0.35010635033405402</v>
      </c>
      <c r="G136" s="1">
        <v>1.12616837234303</v>
      </c>
      <c r="H136" s="1">
        <v>0.175619710629112</v>
      </c>
      <c r="I136" s="1">
        <v>0.81477678981560997</v>
      </c>
      <c r="J136" s="1">
        <v>7.2991818359404798E-2</v>
      </c>
      <c r="K136" s="1">
        <v>1951</v>
      </c>
      <c r="L136" s="1">
        <v>2.0392999999999999</v>
      </c>
      <c r="M136" s="1">
        <f>L136/K136*1000</f>
        <v>1.0452588416196822</v>
      </c>
    </row>
    <row r="137" spans="1:13" x14ac:dyDescent="0.3">
      <c r="A137" s="1" t="s">
        <v>148</v>
      </c>
      <c r="B137" s="1">
        <v>18</v>
      </c>
      <c r="C137" s="1">
        <v>1.68782949853076</v>
      </c>
      <c r="D137" s="1">
        <v>0.58643698507138398</v>
      </c>
      <c r="E137" s="1">
        <v>2.0715602715557799</v>
      </c>
      <c r="F137" s="1">
        <v>0.346078611183326</v>
      </c>
      <c r="G137" s="1">
        <v>1.05134667373234</v>
      </c>
      <c r="H137" s="1">
        <v>0.21267407806322799</v>
      </c>
      <c r="I137" s="1">
        <v>0.85826613070937097</v>
      </c>
      <c r="J137" s="1">
        <v>3.7205817128181197E-2</v>
      </c>
      <c r="K137" s="1">
        <v>1884</v>
      </c>
      <c r="L137" s="1">
        <v>2.1469</v>
      </c>
      <c r="M137" s="1">
        <f>L137/K137*1000</f>
        <v>1.139543524416136</v>
      </c>
    </row>
    <row r="138" spans="1:13" x14ac:dyDescent="0.3">
      <c r="A138" s="1" t="s">
        <v>149</v>
      </c>
      <c r="B138" s="1">
        <v>49</v>
      </c>
      <c r="C138" s="1">
        <v>1.5923086806495399</v>
      </c>
      <c r="D138" s="1">
        <v>0.37750788357555098</v>
      </c>
      <c r="E138" s="1">
        <v>1.93592876786017</v>
      </c>
      <c r="F138" s="1">
        <v>0.282639565774087</v>
      </c>
      <c r="G138" s="1">
        <v>1.0595879528652701</v>
      </c>
      <c r="H138" s="1">
        <v>0.15197862196450901</v>
      </c>
      <c r="I138" s="1">
        <v>0.83265542903811396</v>
      </c>
      <c r="J138" s="1">
        <v>3.7444635180656903E-2</v>
      </c>
      <c r="K138" s="1">
        <v>1972</v>
      </c>
      <c r="L138" s="1">
        <v>2.2505000000000002</v>
      </c>
      <c r="M138" s="1">
        <f>L138/K138*1000</f>
        <v>1.1412271805273835</v>
      </c>
    </row>
    <row r="139" spans="1:13" x14ac:dyDescent="0.3">
      <c r="A139" s="1" t="s">
        <v>150</v>
      </c>
      <c r="B139" s="1">
        <v>184</v>
      </c>
      <c r="C139" s="1">
        <v>1.48440236969161</v>
      </c>
      <c r="D139" s="1">
        <v>0.33697592812648602</v>
      </c>
      <c r="E139" s="1">
        <v>1.8682930715186199</v>
      </c>
      <c r="F139" s="1">
        <v>0.27544295988272099</v>
      </c>
      <c r="G139" s="1">
        <v>1.02127670494721</v>
      </c>
      <c r="H139" s="1">
        <v>0.12774256322864799</v>
      </c>
      <c r="I139" s="1">
        <v>0.83401694138259197</v>
      </c>
      <c r="J139" s="1">
        <v>3.2596134899973803E-2</v>
      </c>
      <c r="K139" s="1">
        <v>2224</v>
      </c>
      <c r="L139" s="1">
        <v>2.2696000000000001</v>
      </c>
      <c r="M139" s="1">
        <f>L139/K139*1000</f>
        <v>1.0205035971223022</v>
      </c>
    </row>
    <row r="140" spans="1:13" x14ac:dyDescent="0.3">
      <c r="A140" s="1" t="s">
        <v>151</v>
      </c>
      <c r="B140" s="1">
        <v>76</v>
      </c>
      <c r="C140" s="1">
        <v>1.72909860590277</v>
      </c>
      <c r="D140" s="1">
        <v>0.485102450275471</v>
      </c>
      <c r="E140" s="1">
        <v>1.9992063295841001</v>
      </c>
      <c r="F140" s="1">
        <v>0.37646105238460098</v>
      </c>
      <c r="G140" s="1">
        <v>1.14352515699869</v>
      </c>
      <c r="H140" s="1">
        <v>0.171752912224407</v>
      </c>
      <c r="I140" s="1">
        <v>0.80472081824404595</v>
      </c>
      <c r="J140" s="1">
        <v>7.6245795154290905E-2</v>
      </c>
      <c r="K140" s="1">
        <v>2097</v>
      </c>
      <c r="L140" s="1">
        <v>2.3245</v>
      </c>
      <c r="M140" s="1">
        <f>L140/K140*1000</f>
        <v>1.108488316642823</v>
      </c>
    </row>
    <row r="141" spans="1:13" x14ac:dyDescent="0.3">
      <c r="A141" s="1" t="s">
        <v>152</v>
      </c>
      <c r="B141" s="1">
        <v>103</v>
      </c>
      <c r="C141" s="1">
        <v>1.7082124985273801</v>
      </c>
      <c r="D141" s="1">
        <v>0.53727428886305795</v>
      </c>
      <c r="E141" s="1">
        <v>2.04123570175331</v>
      </c>
      <c r="F141" s="1">
        <v>0.43766554569581001</v>
      </c>
      <c r="G141" s="1">
        <v>1.12175232220314</v>
      </c>
      <c r="H141" s="1">
        <v>0.19900425673213501</v>
      </c>
      <c r="I141" s="1">
        <v>0.82026713107846805</v>
      </c>
      <c r="J141" s="1">
        <v>7.2429106319589195E-2</v>
      </c>
      <c r="K141" s="1">
        <v>2441</v>
      </c>
      <c r="L141" s="1">
        <v>2.3906999999999998</v>
      </c>
      <c r="M141" s="1">
        <f>L141/K141*1000</f>
        <v>0.97939369111020058</v>
      </c>
    </row>
    <row r="142" spans="1:13" x14ac:dyDescent="0.3">
      <c r="A142" s="1" t="s">
        <v>153</v>
      </c>
      <c r="B142" s="1">
        <v>111</v>
      </c>
      <c r="C142" s="1">
        <v>1.7611082071627999</v>
      </c>
      <c r="D142" s="1">
        <v>0.570631489885152</v>
      </c>
      <c r="E142" s="1">
        <v>2.0443354654249899</v>
      </c>
      <c r="F142" s="1">
        <v>0.457011723006093</v>
      </c>
      <c r="G142" s="1">
        <v>1.1286705319659001</v>
      </c>
      <c r="H142" s="1">
        <v>0.19393889872584699</v>
      </c>
      <c r="I142" s="1">
        <v>0.82119121973588804</v>
      </c>
      <c r="J142" s="1">
        <v>6.3759022622432604E-2</v>
      </c>
      <c r="K142" s="1">
        <v>2123</v>
      </c>
      <c r="L142" s="1">
        <v>2.3965000000000001</v>
      </c>
      <c r="M142" s="1">
        <f>L142/K142*1000</f>
        <v>1.1288271314178051</v>
      </c>
    </row>
    <row r="143" spans="1:13" x14ac:dyDescent="0.3">
      <c r="A143" s="1" t="s">
        <v>154</v>
      </c>
      <c r="B143" s="1">
        <v>140</v>
      </c>
      <c r="C143" s="1">
        <v>1.83042939948032</v>
      </c>
      <c r="D143" s="1">
        <v>0.58879915200436095</v>
      </c>
      <c r="E143" s="1">
        <v>2.0510835098989002</v>
      </c>
      <c r="F143" s="1">
        <v>0.48280190325225403</v>
      </c>
      <c r="G143" s="1">
        <v>1.2062450496577299</v>
      </c>
      <c r="H143" s="1">
        <v>0.20523976561215301</v>
      </c>
      <c r="I143" s="1">
        <v>0.77946236419830905</v>
      </c>
      <c r="J143" s="1">
        <v>0.10810999526373</v>
      </c>
      <c r="K143" s="1">
        <v>2227</v>
      </c>
      <c r="L143" s="1">
        <v>2.4996</v>
      </c>
      <c r="M143" s="1">
        <f>L143/K143*1000</f>
        <v>1.1224068253255501</v>
      </c>
    </row>
    <row r="144" spans="1:13" x14ac:dyDescent="0.3">
      <c r="A144" s="1" t="s">
        <v>155</v>
      </c>
      <c r="B144" s="1">
        <v>101</v>
      </c>
      <c r="C144" s="1">
        <v>1.75398965758083</v>
      </c>
      <c r="D144" s="1">
        <v>0.640172300576484</v>
      </c>
      <c r="E144" s="1">
        <v>2.0340053497284698</v>
      </c>
      <c r="F144" s="1">
        <v>0.44652529285950698</v>
      </c>
      <c r="G144" s="1">
        <v>1.13735667979229</v>
      </c>
      <c r="H144" s="1">
        <v>0.20486926714988901</v>
      </c>
      <c r="I144" s="1">
        <v>0.81502540868139395</v>
      </c>
      <c r="J144" s="1">
        <v>6.8105794806226402E-2</v>
      </c>
      <c r="K144" s="1">
        <v>2285</v>
      </c>
      <c r="L144" s="1">
        <v>2.5408000000000004</v>
      </c>
      <c r="M144" s="1">
        <f>L144/K144*1000</f>
        <v>1.1119474835886216</v>
      </c>
    </row>
    <row r="145" spans="1:13" x14ac:dyDescent="0.3">
      <c r="A145" s="1" t="s">
        <v>156</v>
      </c>
      <c r="B145" s="1">
        <v>39</v>
      </c>
      <c r="C145" s="1">
        <v>1.8967469955638401</v>
      </c>
      <c r="D145" s="1">
        <v>0.52956147185745195</v>
      </c>
      <c r="E145" s="1">
        <v>2.1616515105160099</v>
      </c>
      <c r="F145" s="1">
        <v>0.36701744001229603</v>
      </c>
      <c r="G145" s="1">
        <v>1.13654493189846</v>
      </c>
      <c r="H145" s="1">
        <v>0.184419538248635</v>
      </c>
      <c r="I145" s="1">
        <v>0.84534781862034203</v>
      </c>
      <c r="J145" s="1">
        <v>4.1522922685476402E-2</v>
      </c>
      <c r="K145" s="1">
        <v>2086</v>
      </c>
      <c r="L145" s="1">
        <v>2.7971999999999997</v>
      </c>
      <c r="M145" s="1">
        <f>L145/K145*1000</f>
        <v>1.3409395973154361</v>
      </c>
    </row>
    <row r="146" spans="1:13" x14ac:dyDescent="0.3">
      <c r="A146" s="1" t="s">
        <v>157</v>
      </c>
      <c r="B146" s="1">
        <v>32</v>
      </c>
      <c r="C146" s="1">
        <v>1.8751673070941799</v>
      </c>
      <c r="D146" s="1">
        <v>0.58920815616469902</v>
      </c>
      <c r="E146" s="1">
        <v>2.16576045984913</v>
      </c>
      <c r="F146" s="1">
        <v>0.42093099538073803</v>
      </c>
      <c r="G146" s="1">
        <v>1.1252965573038001</v>
      </c>
      <c r="H146" s="1">
        <v>0.188952142373745</v>
      </c>
      <c r="I146" s="1">
        <v>0.847606748290606</v>
      </c>
      <c r="J146" s="1">
        <v>4.6605771779251001E-2</v>
      </c>
      <c r="K146" s="1">
        <v>2092</v>
      </c>
      <c r="L146" s="1">
        <v>2.8115999999999999</v>
      </c>
      <c r="M146" s="1">
        <f>L146/K146*1000</f>
        <v>1.3439770554493309</v>
      </c>
    </row>
    <row r="147" spans="1:13" x14ac:dyDescent="0.3">
      <c r="A147" s="1" t="s">
        <v>158</v>
      </c>
      <c r="B147" s="1">
        <v>4</v>
      </c>
      <c r="C147" s="1">
        <v>1.8521453827345999</v>
      </c>
      <c r="D147" s="1">
        <v>0.47160238640619001</v>
      </c>
      <c r="E147" s="1">
        <v>2.1482373952325702</v>
      </c>
      <c r="F147" s="1">
        <v>0.34318165300562098</v>
      </c>
      <c r="G147" s="1">
        <v>1.1173293666642199</v>
      </c>
      <c r="H147" s="1">
        <v>0.17498533333559799</v>
      </c>
      <c r="I147" s="1">
        <v>0.84912105359413204</v>
      </c>
      <c r="J147" s="1">
        <v>4.0700359438561401E-2</v>
      </c>
      <c r="K147" s="1">
        <v>2231</v>
      </c>
      <c r="L147" s="1">
        <v>2.9375999999999998</v>
      </c>
      <c r="M147" s="1">
        <f>L147/K147*1000</f>
        <v>1.3167189601075751</v>
      </c>
    </row>
    <row r="148" spans="1:13" x14ac:dyDescent="0.3">
      <c r="A148" s="1" t="s">
        <v>159</v>
      </c>
      <c r="B148" s="1">
        <v>46</v>
      </c>
      <c r="C148" s="1">
        <v>1.8170460749988</v>
      </c>
      <c r="D148" s="1">
        <v>0.45686568967412799</v>
      </c>
      <c r="E148" s="1">
        <v>2.1023582766507101</v>
      </c>
      <c r="F148" s="1">
        <v>0.35067475880879201</v>
      </c>
      <c r="G148" s="1">
        <v>1.1170866912441</v>
      </c>
      <c r="H148" s="1">
        <v>0.15501231914684399</v>
      </c>
      <c r="I148" s="1">
        <v>0.84126768472222102</v>
      </c>
      <c r="J148" s="1">
        <v>4.19318695086702E-2</v>
      </c>
      <c r="K148" s="1">
        <v>2397</v>
      </c>
      <c r="L148" s="1">
        <v>3.0291999999999999</v>
      </c>
      <c r="M148" s="1">
        <f>L148/K148*1000</f>
        <v>1.2637463496036712</v>
      </c>
    </row>
    <row r="149" spans="1:13" x14ac:dyDescent="0.3">
      <c r="A149" s="1" t="s">
        <v>160</v>
      </c>
      <c r="B149" s="1">
        <v>11</v>
      </c>
      <c r="C149" s="1">
        <v>1.8029219755938799</v>
      </c>
      <c r="D149" s="1">
        <v>0.43711370597001997</v>
      </c>
      <c r="E149" s="1">
        <v>2.13541651712712</v>
      </c>
      <c r="F149" s="1">
        <v>0.34499029957170502</v>
      </c>
      <c r="G149" s="1">
        <v>1.09339610665112</v>
      </c>
      <c r="H149" s="1">
        <v>0.16085309947666801</v>
      </c>
      <c r="I149" s="1">
        <v>0.85404165249942798</v>
      </c>
      <c r="J149" s="1">
        <v>3.8399852313209103E-2</v>
      </c>
      <c r="K149" s="1">
        <v>2413</v>
      </c>
      <c r="L149" s="1">
        <v>3.1133999999999999</v>
      </c>
      <c r="M149" s="1">
        <f>L149/K149*1000</f>
        <v>1.2902610857853294</v>
      </c>
    </row>
    <row r="150" spans="1:13" x14ac:dyDescent="0.3">
      <c r="A150" s="1" t="s">
        <v>161</v>
      </c>
      <c r="B150" s="1">
        <v>12</v>
      </c>
      <c r="C150" s="1">
        <v>1.70155230496453</v>
      </c>
      <c r="D150" s="1">
        <v>0.45940878527119</v>
      </c>
      <c r="E150" s="1">
        <v>2.03191065813188</v>
      </c>
      <c r="F150" s="1">
        <v>0.347175533184928</v>
      </c>
      <c r="G150" s="1">
        <v>1.0837235003755099</v>
      </c>
      <c r="H150" s="1">
        <v>0.16250420909852001</v>
      </c>
      <c r="I150" s="1">
        <v>0.84194733876986905</v>
      </c>
      <c r="J150" s="1">
        <v>3.2071651922788803E-2</v>
      </c>
      <c r="K150" s="1">
        <v>2764</v>
      </c>
      <c r="L150" s="1">
        <v>3.2625999999999999</v>
      </c>
      <c r="M150" s="1">
        <f>L150/K150*1000</f>
        <v>1.1803907380607814</v>
      </c>
    </row>
    <row r="151" spans="1:13" x14ac:dyDescent="0.3">
      <c r="A151" s="1" t="s">
        <v>162</v>
      </c>
      <c r="B151" s="1">
        <v>60</v>
      </c>
      <c r="C151" s="1">
        <v>2.0903910606608598</v>
      </c>
      <c r="D151" s="1">
        <v>0.68456646347630601</v>
      </c>
      <c r="E151" s="1">
        <v>2.2493143642998699</v>
      </c>
      <c r="F151" s="1">
        <v>0.469468943354168</v>
      </c>
      <c r="G151" s="1">
        <v>1.21208100515129</v>
      </c>
      <c r="H151" s="1">
        <v>0.21341486826551201</v>
      </c>
      <c r="I151" s="1">
        <v>0.834128395261028</v>
      </c>
      <c r="J151" s="1">
        <v>4.9135421271170598E-2</v>
      </c>
      <c r="K151" s="1">
        <v>2360</v>
      </c>
      <c r="L151" s="1">
        <v>3.3229000000000002</v>
      </c>
      <c r="M151" s="1">
        <f>L151/K151*1000</f>
        <v>1.4080084745762711</v>
      </c>
    </row>
    <row r="152" spans="1:13" x14ac:dyDescent="0.3">
      <c r="A152" s="1" t="s">
        <v>163</v>
      </c>
      <c r="B152" s="1">
        <v>52</v>
      </c>
      <c r="C152" s="1">
        <v>1.8623221369533101</v>
      </c>
      <c r="D152" s="1">
        <v>0.71240231418811395</v>
      </c>
      <c r="E152" s="1">
        <v>2.1345356071541999</v>
      </c>
      <c r="F152" s="1">
        <v>0.454620994012153</v>
      </c>
      <c r="G152" s="1">
        <v>1.1253645452724601</v>
      </c>
      <c r="H152" s="1">
        <v>0.21860983620496599</v>
      </c>
      <c r="I152" s="1">
        <v>0.84453800895926301</v>
      </c>
      <c r="J152" s="1">
        <v>3.65493806750175E-2</v>
      </c>
      <c r="K152" s="1">
        <v>2523</v>
      </c>
      <c r="L152" s="1">
        <v>3.4056999999999999</v>
      </c>
      <c r="M152" s="1">
        <f>L152/K152*1000</f>
        <v>1.3498612762584226</v>
      </c>
    </row>
    <row r="153" spans="1:13" x14ac:dyDescent="0.3">
      <c r="A153" s="1" t="s">
        <v>164</v>
      </c>
      <c r="B153" s="1">
        <v>38</v>
      </c>
      <c r="C153" s="1">
        <v>1.91008124475826</v>
      </c>
      <c r="D153" s="1">
        <v>0.58177257712913699</v>
      </c>
      <c r="E153" s="1">
        <v>2.2289416216947</v>
      </c>
      <c r="F153" s="1">
        <v>0.40908324191506501</v>
      </c>
      <c r="G153" s="1">
        <v>1.1141348111307801</v>
      </c>
      <c r="H153" s="1">
        <v>0.20557807011407001</v>
      </c>
      <c r="I153" s="1">
        <v>0.86149404831215504</v>
      </c>
      <c r="J153" s="1">
        <v>3.90889965579461E-2</v>
      </c>
      <c r="K153" s="1">
        <v>2549</v>
      </c>
      <c r="L153" s="1">
        <v>3.4941</v>
      </c>
      <c r="M153" s="1">
        <f>L153/K153*1000</f>
        <v>1.3707728520988622</v>
      </c>
    </row>
    <row r="154" spans="1:13" x14ac:dyDescent="0.3">
      <c r="A154" s="1" t="s">
        <v>165</v>
      </c>
      <c r="B154" s="1">
        <v>65</v>
      </c>
      <c r="C154" s="1">
        <v>1.92599806698623</v>
      </c>
      <c r="D154" s="1">
        <v>0.53328078596140105</v>
      </c>
      <c r="E154" s="1">
        <v>2.2004296529855201</v>
      </c>
      <c r="F154" s="1">
        <v>0.37736394132700901</v>
      </c>
      <c r="G154" s="1">
        <v>1.1368991564806801</v>
      </c>
      <c r="H154" s="1">
        <v>0.182559592967312</v>
      </c>
      <c r="I154" s="1">
        <v>0.85132105392316204</v>
      </c>
      <c r="J154" s="1">
        <v>3.9464474414942399E-2</v>
      </c>
      <c r="K154" s="1">
        <v>2581</v>
      </c>
      <c r="L154" s="1">
        <v>3.5141</v>
      </c>
      <c r="M154" s="1">
        <f>L154/K154*1000</f>
        <v>1.3615265401007361</v>
      </c>
    </row>
    <row r="155" spans="1:13" x14ac:dyDescent="0.3">
      <c r="A155" s="1" t="s">
        <v>166</v>
      </c>
      <c r="B155" s="1">
        <v>205</v>
      </c>
      <c r="C155" s="1">
        <v>1.7590156663460299</v>
      </c>
      <c r="D155" s="1">
        <v>0.68750203771377805</v>
      </c>
      <c r="E155" s="1">
        <v>2.0116751006464</v>
      </c>
      <c r="F155" s="1">
        <v>0.43558075599057</v>
      </c>
      <c r="G155" s="1">
        <v>1.12732288149143</v>
      </c>
      <c r="H155" s="1">
        <v>0.21053978956983199</v>
      </c>
      <c r="I155" s="1">
        <v>0.82213543867082295</v>
      </c>
      <c r="J155" s="1">
        <v>3.5604078078734801E-2</v>
      </c>
      <c r="K155" s="1">
        <v>2724</v>
      </c>
      <c r="L155" s="1">
        <v>3.5444</v>
      </c>
      <c r="M155" s="1">
        <f>L155/K155*1000</f>
        <v>1.3011747430249634</v>
      </c>
    </row>
    <row r="156" spans="1:13" x14ac:dyDescent="0.3">
      <c r="A156" s="1" t="s">
        <v>167</v>
      </c>
      <c r="B156" s="1">
        <v>37</v>
      </c>
      <c r="C156" s="1">
        <v>1.7208179538222801</v>
      </c>
      <c r="D156" s="1">
        <v>0.40291349495946399</v>
      </c>
      <c r="E156" s="1">
        <v>2.0488816596764199</v>
      </c>
      <c r="F156" s="1">
        <v>0.31090041520054501</v>
      </c>
      <c r="G156" s="1">
        <v>1.0826930436748701</v>
      </c>
      <c r="H156" s="1">
        <v>0.14992279800636199</v>
      </c>
      <c r="I156" s="1">
        <v>0.845251618344669</v>
      </c>
      <c r="J156" s="1">
        <v>3.3232064526822397E-2</v>
      </c>
      <c r="K156" s="1">
        <v>2898</v>
      </c>
      <c r="L156" s="1">
        <v>3.6261999999999999</v>
      </c>
      <c r="M156" s="1">
        <f>L156/K156*1000</f>
        <v>1.2512767425810902</v>
      </c>
    </row>
    <row r="157" spans="1:13" x14ac:dyDescent="0.3">
      <c r="A157" s="1" t="s">
        <v>168</v>
      </c>
      <c r="B157" s="1">
        <v>47</v>
      </c>
      <c r="C157" s="1">
        <v>1.7934184518634799</v>
      </c>
      <c r="D157" s="1">
        <v>0.548900175538233</v>
      </c>
      <c r="E157" s="1">
        <v>2.0781785176385901</v>
      </c>
      <c r="F157" s="1">
        <v>0.415810733755062</v>
      </c>
      <c r="G157" s="1">
        <v>1.1156013057646199</v>
      </c>
      <c r="H157" s="1">
        <v>0.17976809844803701</v>
      </c>
      <c r="I157" s="1">
        <v>0.83868605204831204</v>
      </c>
      <c r="J157" s="1">
        <v>3.3448449727728299E-2</v>
      </c>
      <c r="K157" s="1">
        <v>2819</v>
      </c>
      <c r="L157" s="1">
        <v>3.6263000000000001</v>
      </c>
      <c r="M157" s="1">
        <f>L157/K157*1000</f>
        <v>1.2863781482795318</v>
      </c>
    </row>
    <row r="158" spans="1:13" x14ac:dyDescent="0.3">
      <c r="A158" s="1" t="s">
        <v>169</v>
      </c>
      <c r="B158" s="1">
        <v>2</v>
      </c>
      <c r="C158" s="1">
        <v>2.0442710648037101</v>
      </c>
      <c r="D158" s="1">
        <v>0.61830831262332797</v>
      </c>
      <c r="E158" s="1">
        <v>2.2743472621725398</v>
      </c>
      <c r="F158" s="1">
        <v>0.41344154466156502</v>
      </c>
      <c r="G158" s="1">
        <v>1.1669506126203499</v>
      </c>
      <c r="H158" s="1">
        <v>0.19600269209274199</v>
      </c>
      <c r="I158" s="1">
        <v>0.85351712844580896</v>
      </c>
      <c r="J158" s="1">
        <v>3.6440069376351102E-2</v>
      </c>
      <c r="K158" s="1">
        <v>2608</v>
      </c>
      <c r="L158" s="1">
        <v>3.7619000000000002</v>
      </c>
      <c r="M158" s="1">
        <f>L158/K158*1000</f>
        <v>1.4424463190184049</v>
      </c>
    </row>
    <row r="159" spans="1:13" x14ac:dyDescent="0.3">
      <c r="A159" s="1" t="s">
        <v>170</v>
      </c>
      <c r="B159" s="1">
        <v>68</v>
      </c>
      <c r="C159" s="1">
        <v>1.85639299447136</v>
      </c>
      <c r="D159" s="1">
        <v>0.48151253020516399</v>
      </c>
      <c r="E159" s="1">
        <v>2.1441146939364799</v>
      </c>
      <c r="F159" s="1">
        <v>0.34895873976691799</v>
      </c>
      <c r="G159" s="1">
        <v>1.1198172585106601</v>
      </c>
      <c r="H159" s="1">
        <v>0.16958588219155399</v>
      </c>
      <c r="I159" s="1">
        <v>0.84879425455602298</v>
      </c>
      <c r="J159" s="1">
        <v>3.4463462136299097E-2</v>
      </c>
      <c r="K159" s="1">
        <v>2764</v>
      </c>
      <c r="L159" s="1">
        <v>3.7900999999999998</v>
      </c>
      <c r="M159" s="1">
        <f>L159/K159*1000</f>
        <v>1.3712373371924746</v>
      </c>
    </row>
    <row r="160" spans="1:13" x14ac:dyDescent="0.3">
      <c r="A160" s="1" t="s">
        <v>171</v>
      </c>
      <c r="B160" s="1">
        <v>45</v>
      </c>
      <c r="C160" s="1">
        <v>1.9517672841990401</v>
      </c>
      <c r="D160" s="1">
        <v>0.53773792489580896</v>
      </c>
      <c r="E160" s="1">
        <v>2.1947445616519001</v>
      </c>
      <c r="F160" s="1">
        <v>0.39652271400655198</v>
      </c>
      <c r="G160" s="1">
        <v>1.1529324789893101</v>
      </c>
      <c r="H160" s="1">
        <v>0.17815335463965701</v>
      </c>
      <c r="I160" s="1">
        <v>0.84466023294081105</v>
      </c>
      <c r="J160" s="1">
        <v>4.45421632281644E-2</v>
      </c>
      <c r="K160" s="1">
        <v>2607</v>
      </c>
      <c r="L160" s="1">
        <v>3.8504999999999998</v>
      </c>
      <c r="M160" s="1">
        <f>L160/K160*1000</f>
        <v>1.4769850402761795</v>
      </c>
    </row>
    <row r="161" spans="1:13" x14ac:dyDescent="0.3">
      <c r="A161" s="1" t="s">
        <v>172</v>
      </c>
      <c r="B161" s="1">
        <v>50</v>
      </c>
      <c r="C161" s="1">
        <v>1.96876450442081</v>
      </c>
      <c r="D161" s="1">
        <v>0.63370490251371203</v>
      </c>
      <c r="E161" s="1">
        <v>2.2317014869543002</v>
      </c>
      <c r="F161" s="1">
        <v>0.41178616625339998</v>
      </c>
      <c r="G161" s="1">
        <v>1.1459344628317301</v>
      </c>
      <c r="H161" s="1">
        <v>0.23103558448751299</v>
      </c>
      <c r="I161" s="1">
        <v>0.85354945201646304</v>
      </c>
      <c r="J161" s="1">
        <v>4.33669428688905E-2</v>
      </c>
      <c r="K161" s="1">
        <v>2853</v>
      </c>
      <c r="L161" s="1">
        <v>3.9146000000000001</v>
      </c>
      <c r="M161" s="1">
        <f>L161/K161*1000</f>
        <v>1.372099544339292</v>
      </c>
    </row>
    <row r="162" spans="1:13" x14ac:dyDescent="0.3">
      <c r="A162" s="1" t="s">
        <v>173</v>
      </c>
      <c r="B162" s="1">
        <v>58</v>
      </c>
      <c r="C162" s="1">
        <v>1.9128147478344699</v>
      </c>
      <c r="D162" s="1">
        <v>0.549420252168349</v>
      </c>
      <c r="E162" s="1">
        <v>2.1716133748651001</v>
      </c>
      <c r="F162" s="1">
        <v>0.40068535781807202</v>
      </c>
      <c r="G162" s="1">
        <v>1.1422707806889201</v>
      </c>
      <c r="H162" s="1">
        <v>0.18979354157773301</v>
      </c>
      <c r="I162" s="1">
        <v>0.84508985096490097</v>
      </c>
      <c r="J162" s="1">
        <v>4.0307012605322302E-2</v>
      </c>
      <c r="K162" s="1">
        <v>2940</v>
      </c>
      <c r="L162" s="1">
        <v>3.9754999999999998</v>
      </c>
      <c r="M162" s="1">
        <f>L162/K162*1000</f>
        <v>1.3522108843537415</v>
      </c>
    </row>
    <row r="163" spans="1:13" x14ac:dyDescent="0.3">
      <c r="A163" s="1" t="s">
        <v>174</v>
      </c>
      <c r="B163" s="1">
        <v>51</v>
      </c>
      <c r="C163" s="1">
        <v>2.0615272776109999</v>
      </c>
      <c r="D163" s="1">
        <v>0.89487290171581402</v>
      </c>
      <c r="E163" s="1">
        <v>2.2800605488410799</v>
      </c>
      <c r="F163" s="1">
        <v>0.50766419787665096</v>
      </c>
      <c r="G163" s="1">
        <v>1.1680977023969299</v>
      </c>
      <c r="H163" s="1">
        <v>0.262399680968533</v>
      </c>
      <c r="I163" s="1">
        <v>0.85432747530731301</v>
      </c>
      <c r="J163" s="1">
        <v>4.1396701692498601E-2</v>
      </c>
      <c r="K163" s="1">
        <v>2810</v>
      </c>
      <c r="L163" s="1">
        <v>4.0071000000000003</v>
      </c>
      <c r="M163" s="1">
        <f>L163/K163*1000</f>
        <v>1.426014234875445</v>
      </c>
    </row>
    <row r="164" spans="1:13" x14ac:dyDescent="0.3">
      <c r="A164" s="1" t="s">
        <v>175</v>
      </c>
      <c r="B164" s="1">
        <v>20</v>
      </c>
      <c r="C164" s="1">
        <v>1.8107419177747399</v>
      </c>
      <c r="D164" s="1">
        <v>0.51732269089932503</v>
      </c>
      <c r="E164" s="1">
        <v>2.1109920892879899</v>
      </c>
      <c r="F164" s="1">
        <v>0.37308425055207101</v>
      </c>
      <c r="G164" s="1">
        <v>1.11196878719662</v>
      </c>
      <c r="H164" s="1">
        <v>0.19215466047546501</v>
      </c>
      <c r="I164" s="1">
        <v>0.84515605131371596</v>
      </c>
      <c r="J164" s="1">
        <v>4.1524304796183499E-2</v>
      </c>
      <c r="K164" s="1">
        <v>3044</v>
      </c>
      <c r="L164" s="1">
        <v>4.0154000000000005</v>
      </c>
      <c r="M164" s="1">
        <f>L164/K164*1000</f>
        <v>1.3191195795006572</v>
      </c>
    </row>
    <row r="165" spans="1:13" x14ac:dyDescent="0.3">
      <c r="A165" s="1" t="s">
        <v>176</v>
      </c>
      <c r="B165" s="1">
        <v>150</v>
      </c>
      <c r="C165" s="1">
        <v>1.6180997029954201</v>
      </c>
      <c r="D165" s="1">
        <v>0.477597147799393</v>
      </c>
      <c r="E165" s="1">
        <v>1.93036400443707</v>
      </c>
      <c r="F165" s="1">
        <v>0.37095485298702502</v>
      </c>
      <c r="G165" s="1">
        <v>1.0833496296601199</v>
      </c>
      <c r="H165" s="1">
        <v>0.160201381048209</v>
      </c>
      <c r="I165" s="1">
        <v>0.82202196855392895</v>
      </c>
      <c r="J165" s="1">
        <v>3.38687178646042E-2</v>
      </c>
      <c r="K165" s="1">
        <v>3359</v>
      </c>
      <c r="L165" s="1">
        <v>4.0308999999999999</v>
      </c>
      <c r="M165" s="1">
        <f>L165/K165*1000</f>
        <v>1.2000297707651086</v>
      </c>
    </row>
    <row r="166" spans="1:13" x14ac:dyDescent="0.3">
      <c r="A166" s="1" t="s">
        <v>177</v>
      </c>
      <c r="B166" s="1">
        <v>59</v>
      </c>
      <c r="C166" s="1">
        <v>1.9121247503132399</v>
      </c>
      <c r="D166" s="1">
        <v>0.99659572488860404</v>
      </c>
      <c r="E166" s="1">
        <v>2.1883195434767599</v>
      </c>
      <c r="F166" s="1">
        <v>0.60969368250337197</v>
      </c>
      <c r="G166" s="1">
        <v>1.1338357453680701</v>
      </c>
      <c r="H166" s="1">
        <v>0.22066391444914901</v>
      </c>
      <c r="I166" s="1">
        <v>0.84842888493220703</v>
      </c>
      <c r="J166" s="1">
        <v>3.9637775870884698E-2</v>
      </c>
      <c r="K166" s="1">
        <v>3180</v>
      </c>
      <c r="L166" s="1">
        <v>4.0656999999999996</v>
      </c>
      <c r="M166" s="1">
        <f>L166/K166*1000</f>
        <v>1.2785220125786161</v>
      </c>
    </row>
    <row r="167" spans="1:13" x14ac:dyDescent="0.3">
      <c r="A167" s="1" t="s">
        <v>178</v>
      </c>
      <c r="B167" s="1">
        <v>40</v>
      </c>
      <c r="C167" s="1">
        <v>1.8189917447756501</v>
      </c>
      <c r="D167" s="1">
        <v>0.790712049703722</v>
      </c>
      <c r="E167" s="1">
        <v>2.1049935116635301</v>
      </c>
      <c r="F167" s="1">
        <v>0.49485670876958399</v>
      </c>
      <c r="G167" s="1">
        <v>1.1177992529816401</v>
      </c>
      <c r="H167" s="1">
        <v>0.238475646203647</v>
      </c>
      <c r="I167" s="1">
        <v>0.84145684629944695</v>
      </c>
      <c r="J167" s="1">
        <v>3.90287200934731E-2</v>
      </c>
      <c r="K167" s="1">
        <v>3208</v>
      </c>
      <c r="L167" s="1">
        <v>4.0678000000000001</v>
      </c>
      <c r="M167" s="1">
        <f>L167/K167*1000</f>
        <v>1.2680174563591022</v>
      </c>
    </row>
    <row r="168" spans="1:13" x14ac:dyDescent="0.3">
      <c r="A168" s="1" t="s">
        <v>179</v>
      </c>
      <c r="B168" s="1">
        <v>57</v>
      </c>
      <c r="C168" s="1">
        <v>1.77066176379799</v>
      </c>
      <c r="D168" s="1">
        <v>0.56515097120750701</v>
      </c>
      <c r="E168" s="1">
        <v>2.1021741786055901</v>
      </c>
      <c r="F168" s="1">
        <v>0.40378099938122203</v>
      </c>
      <c r="G168" s="1">
        <v>1.0961543406104</v>
      </c>
      <c r="H168" s="1">
        <v>0.204244537479293</v>
      </c>
      <c r="I168" s="1">
        <v>0.84821387489668698</v>
      </c>
      <c r="J168" s="1">
        <v>3.9891370782338197E-2</v>
      </c>
      <c r="K168" s="1">
        <v>3341</v>
      </c>
      <c r="L168" s="1">
        <v>4.1678999999999995</v>
      </c>
      <c r="M168" s="1">
        <f>L168/K168*1000</f>
        <v>1.2475007482789582</v>
      </c>
    </row>
    <row r="169" spans="1:13" x14ac:dyDescent="0.3">
      <c r="A169" s="1" t="s">
        <v>180</v>
      </c>
      <c r="B169" s="1">
        <v>67</v>
      </c>
      <c r="C169" s="1">
        <v>1.8655852819545999</v>
      </c>
      <c r="D169" s="1">
        <v>1.15331306952191</v>
      </c>
      <c r="E169" s="1">
        <v>2.1367843507443398</v>
      </c>
      <c r="F169" s="1">
        <v>0.57826777681264896</v>
      </c>
      <c r="G169" s="1">
        <v>1.1277022793627201</v>
      </c>
      <c r="H169" s="1">
        <v>0.238053886698292</v>
      </c>
      <c r="I169" s="1">
        <v>0.84313322205948005</v>
      </c>
      <c r="J169" s="1">
        <v>4.0207433439338497E-2</v>
      </c>
      <c r="K169" s="1">
        <v>3188</v>
      </c>
      <c r="L169" s="1">
        <v>4.2086000000000006</v>
      </c>
      <c r="M169" s="1">
        <f>L169/K169*1000</f>
        <v>1.3201380175658721</v>
      </c>
    </row>
    <row r="170" spans="1:13" x14ac:dyDescent="0.3">
      <c r="A170" s="1" t="s">
        <v>181</v>
      </c>
      <c r="B170" s="1">
        <v>29</v>
      </c>
      <c r="C170" s="1">
        <v>1.85700576955826</v>
      </c>
      <c r="D170" s="1">
        <v>0.90799266355737496</v>
      </c>
      <c r="E170" s="1">
        <v>2.1442658440716902</v>
      </c>
      <c r="F170" s="1">
        <v>0.54664234829413705</v>
      </c>
      <c r="G170" s="1">
        <v>1.1177667521874299</v>
      </c>
      <c r="H170" s="1">
        <v>0.23684782531662599</v>
      </c>
      <c r="I170" s="1">
        <v>0.84750897544499504</v>
      </c>
      <c r="J170" s="1">
        <v>4.0054553844391903E-2</v>
      </c>
      <c r="K170" s="1">
        <v>3392</v>
      </c>
      <c r="L170" s="1">
        <v>4.3696000000000002</v>
      </c>
      <c r="M170" s="1">
        <f>L170/K170*1000</f>
        <v>1.2882075471698113</v>
      </c>
    </row>
    <row r="171" spans="1:13" x14ac:dyDescent="0.3">
      <c r="A171" s="1" t="s">
        <v>182</v>
      </c>
      <c r="B171" s="1">
        <v>17</v>
      </c>
      <c r="C171" s="1">
        <v>1.72363513140109</v>
      </c>
      <c r="D171" s="1">
        <v>0.64782438221056804</v>
      </c>
      <c r="E171" s="1">
        <v>2.1097268866590699</v>
      </c>
      <c r="F171" s="1">
        <v>0.45652675941343301</v>
      </c>
      <c r="G171" s="1">
        <v>1.0650308360973799</v>
      </c>
      <c r="H171" s="1">
        <v>0.246369733580309</v>
      </c>
      <c r="I171" s="1">
        <v>0.85851007480207597</v>
      </c>
      <c r="J171" s="1">
        <v>4.2782864459288902E-2</v>
      </c>
      <c r="K171" s="1">
        <v>3927</v>
      </c>
      <c r="L171" s="1">
        <v>4.3743999999999996</v>
      </c>
      <c r="M171" s="1">
        <f>L171/K171*1000</f>
        <v>1.113929208046855</v>
      </c>
    </row>
    <row r="172" spans="1:13" x14ac:dyDescent="0.3">
      <c r="A172" s="1" t="s">
        <v>183</v>
      </c>
      <c r="B172" s="1">
        <v>10</v>
      </c>
      <c r="C172" s="1">
        <v>1.76953061740477</v>
      </c>
      <c r="D172" s="1">
        <v>0.64651516025845801</v>
      </c>
      <c r="E172" s="1">
        <v>2.1206404040954601</v>
      </c>
      <c r="F172" s="1">
        <v>0.46914653658093403</v>
      </c>
      <c r="G172" s="1">
        <v>1.0844740281568399</v>
      </c>
      <c r="H172" s="1">
        <v>0.218303819343758</v>
      </c>
      <c r="I172" s="1">
        <v>0.85499840521974102</v>
      </c>
      <c r="J172" s="1">
        <v>3.23559321535987E-2</v>
      </c>
      <c r="K172" s="1">
        <v>3541</v>
      </c>
      <c r="L172" s="1">
        <v>4.3864999999999998</v>
      </c>
      <c r="M172" s="1">
        <f>L172/K172*1000</f>
        <v>1.2387743575261225</v>
      </c>
    </row>
    <row r="173" spans="1:13" x14ac:dyDescent="0.3">
      <c r="A173" s="1" t="s">
        <v>184</v>
      </c>
      <c r="B173" s="1">
        <v>3</v>
      </c>
      <c r="C173" s="1">
        <v>1.8195064999746999</v>
      </c>
      <c r="D173" s="1">
        <v>0.65991299059517905</v>
      </c>
      <c r="E173" s="1">
        <v>2.1267835640460602</v>
      </c>
      <c r="F173" s="1">
        <v>0.48935231984473998</v>
      </c>
      <c r="G173" s="1">
        <v>1.10943850155906</v>
      </c>
      <c r="H173" s="1">
        <v>0.207493778904771</v>
      </c>
      <c r="I173" s="1">
        <v>0.84683654813076303</v>
      </c>
      <c r="J173" s="1">
        <v>3.7977343478431902E-2</v>
      </c>
      <c r="K173" s="1">
        <v>3468</v>
      </c>
      <c r="L173" s="1">
        <v>4.4032999999999998</v>
      </c>
      <c r="M173" s="1">
        <f>L173/K173*1000</f>
        <v>1.2696943483275662</v>
      </c>
    </row>
    <row r="174" spans="1:13" x14ac:dyDescent="0.3">
      <c r="A174" s="1" t="s">
        <v>185</v>
      </c>
      <c r="B174" s="1">
        <v>206</v>
      </c>
      <c r="C174" s="1">
        <v>1.7122679030554699</v>
      </c>
      <c r="D174" s="1">
        <v>0.37966739058717303</v>
      </c>
      <c r="E174" s="1">
        <v>2.0173713741516801</v>
      </c>
      <c r="F174" s="1">
        <v>0.32452532107208398</v>
      </c>
      <c r="G174" s="1">
        <v>1.09416678811181</v>
      </c>
      <c r="H174" s="1">
        <v>0.12648263186477299</v>
      </c>
      <c r="I174" s="1">
        <v>0.83564211212334605</v>
      </c>
      <c r="J174" s="1">
        <v>3.0420649019239E-2</v>
      </c>
      <c r="K174" s="1">
        <v>3336</v>
      </c>
      <c r="L174" s="1">
        <v>4.4983000000000004</v>
      </c>
      <c r="M174" s="1">
        <f>L174/K174*1000</f>
        <v>1.3484112709832137</v>
      </c>
    </row>
    <row r="175" spans="1:13" x14ac:dyDescent="0.3">
      <c r="A175" s="1" t="s">
        <v>186</v>
      </c>
      <c r="B175" s="1">
        <v>1</v>
      </c>
      <c r="C175" s="1">
        <v>1.9498257760897699</v>
      </c>
      <c r="D175" s="1">
        <v>0.83360890250901698</v>
      </c>
      <c r="E175" s="1">
        <v>2.1780677466585301</v>
      </c>
      <c r="F175" s="1">
        <v>0.52056116902589</v>
      </c>
      <c r="G175" s="1">
        <v>1.16038590327129</v>
      </c>
      <c r="H175" s="1">
        <v>0.257162823460231</v>
      </c>
      <c r="I175" s="1">
        <v>0.84089594903394904</v>
      </c>
      <c r="J175" s="1">
        <v>3.7391819581831499E-2</v>
      </c>
      <c r="K175" s="1">
        <v>3361</v>
      </c>
      <c r="L175" s="1">
        <v>4.5196000000000005</v>
      </c>
      <c r="M175" s="1">
        <f>L175/K175*1000</f>
        <v>1.3447188336804523</v>
      </c>
    </row>
    <row r="176" spans="1:13" x14ac:dyDescent="0.3">
      <c r="A176" s="1" t="s">
        <v>187</v>
      </c>
      <c r="B176" s="1">
        <v>31</v>
      </c>
      <c r="C176" s="1">
        <v>2.0531426540216899</v>
      </c>
      <c r="D176" s="1">
        <v>1.1017375423557201</v>
      </c>
      <c r="E176" s="1">
        <v>2.23162200704353</v>
      </c>
      <c r="F176" s="1">
        <v>0.52185906384443803</v>
      </c>
      <c r="G176" s="1">
        <v>1.18880841290196</v>
      </c>
      <c r="H176" s="1">
        <v>0.269503737399162</v>
      </c>
      <c r="I176" s="1">
        <v>0.84001201371751899</v>
      </c>
      <c r="J176" s="1">
        <v>4.5262631482736598E-2</v>
      </c>
      <c r="K176" s="1">
        <v>3148</v>
      </c>
      <c r="L176" s="1">
        <v>4.5346000000000002</v>
      </c>
      <c r="M176" s="1">
        <f>L176/K176*1000</f>
        <v>1.4404701397712834</v>
      </c>
    </row>
    <row r="177" spans="1:13" x14ac:dyDescent="0.3">
      <c r="A177" s="1" t="s">
        <v>188</v>
      </c>
      <c r="B177" s="1">
        <v>179</v>
      </c>
      <c r="C177" s="1">
        <v>1.73567488332696</v>
      </c>
      <c r="D177" s="1">
        <v>0.79572062053363701</v>
      </c>
      <c r="E177" s="1">
        <v>2.0758126402528099</v>
      </c>
      <c r="F177" s="1">
        <v>0.52108322448398703</v>
      </c>
      <c r="G177" s="1">
        <v>1.0818512587047699</v>
      </c>
      <c r="H177" s="1">
        <v>0.24863443109330899</v>
      </c>
      <c r="I177" s="1">
        <v>0.84809543725571901</v>
      </c>
      <c r="J177" s="1">
        <v>3.6165498068008201E-2</v>
      </c>
      <c r="K177" s="1">
        <v>3691</v>
      </c>
      <c r="L177" s="1">
        <v>4.6251000000000007</v>
      </c>
      <c r="M177" s="1">
        <f>L177/K177*1000</f>
        <v>1.2530750474126255</v>
      </c>
    </row>
    <row r="178" spans="1:13" x14ac:dyDescent="0.3">
      <c r="A178" s="1" t="s">
        <v>189</v>
      </c>
      <c r="B178" s="1">
        <v>215</v>
      </c>
      <c r="C178" s="1">
        <v>1.8233435863412299</v>
      </c>
      <c r="D178" s="1">
        <v>0.60632815372067395</v>
      </c>
      <c r="E178" s="1">
        <v>2.0859064611649298</v>
      </c>
      <c r="F178" s="1">
        <v>0.42850041663176802</v>
      </c>
      <c r="G178" s="1">
        <v>1.12890026664814</v>
      </c>
      <c r="H178" s="1">
        <v>0.19392906220483</v>
      </c>
      <c r="I178" s="1">
        <v>0.83563794297198801</v>
      </c>
      <c r="J178" s="1">
        <v>3.2812456310849399E-2</v>
      </c>
      <c r="K178" s="1">
        <v>3213</v>
      </c>
      <c r="L178" s="1">
        <v>4.6263999999999994</v>
      </c>
      <c r="M178" s="1">
        <f>L178/K178*1000</f>
        <v>1.4399004046062869</v>
      </c>
    </row>
    <row r="179" spans="1:13" x14ac:dyDescent="0.3">
      <c r="A179" s="1" t="s">
        <v>190</v>
      </c>
      <c r="B179" s="1">
        <v>30</v>
      </c>
      <c r="C179" s="1">
        <v>1.8554414065987701</v>
      </c>
      <c r="D179" s="1">
        <v>0.61108507679276902</v>
      </c>
      <c r="E179" s="1">
        <v>2.14174640118443</v>
      </c>
      <c r="F179" s="1">
        <v>0.43068228624506499</v>
      </c>
      <c r="G179" s="1">
        <v>1.12290746701405</v>
      </c>
      <c r="H179" s="1">
        <v>0.20371735211310599</v>
      </c>
      <c r="I179" s="1">
        <v>0.84630587852130101</v>
      </c>
      <c r="J179" s="1">
        <v>3.6684378450984802E-2</v>
      </c>
      <c r="K179" s="1">
        <v>3498</v>
      </c>
      <c r="L179" s="1">
        <v>4.6343000000000005</v>
      </c>
      <c r="M179" s="1">
        <f>L179/K179*1000</f>
        <v>1.3248427672955976</v>
      </c>
    </row>
    <row r="180" spans="1:13" x14ac:dyDescent="0.3">
      <c r="A180" s="1" t="s">
        <v>191</v>
      </c>
      <c r="B180" s="1">
        <v>48</v>
      </c>
      <c r="C180" s="1">
        <v>1.91116880329785</v>
      </c>
      <c r="D180" s="1">
        <v>0.93625305421353699</v>
      </c>
      <c r="E180" s="1">
        <v>2.1646279984802299</v>
      </c>
      <c r="F180" s="1">
        <v>0.57111878142292205</v>
      </c>
      <c r="G180" s="1">
        <v>1.1409628411210899</v>
      </c>
      <c r="H180" s="1">
        <v>0.25638390549718199</v>
      </c>
      <c r="I180" s="1">
        <v>0.84415253967200499</v>
      </c>
      <c r="J180" s="1">
        <v>3.8292629535919401E-2</v>
      </c>
      <c r="K180" s="1">
        <v>3673</v>
      </c>
      <c r="L180" s="1">
        <v>4.7063000000000006</v>
      </c>
      <c r="M180" s="1">
        <f>L180/K180*1000</f>
        <v>1.2813231690716038</v>
      </c>
    </row>
    <row r="181" spans="1:13" x14ac:dyDescent="0.3">
      <c r="A181" s="1" t="s">
        <v>192</v>
      </c>
      <c r="B181" s="1">
        <v>9</v>
      </c>
      <c r="C181" s="1">
        <v>1.80870324375406</v>
      </c>
      <c r="D181" s="1">
        <v>0.86929267048159797</v>
      </c>
      <c r="E181" s="1">
        <v>2.10212049357113</v>
      </c>
      <c r="F181" s="1">
        <v>0.48203898978424697</v>
      </c>
      <c r="G181" s="1">
        <v>1.1123909510961101</v>
      </c>
      <c r="H181" s="1">
        <v>0.23070045806650499</v>
      </c>
      <c r="I181" s="1">
        <v>0.84335720279244797</v>
      </c>
      <c r="J181" s="1">
        <v>3.6036993365008499E-2</v>
      </c>
      <c r="K181" s="1">
        <v>3774</v>
      </c>
      <c r="L181" s="1">
        <v>4.7625999999999999</v>
      </c>
      <c r="M181" s="1">
        <f>L181/K181*1000</f>
        <v>1.2619501854795971</v>
      </c>
    </row>
    <row r="182" spans="1:13" x14ac:dyDescent="0.3">
      <c r="A182" s="1" t="s">
        <v>193</v>
      </c>
      <c r="B182" s="1">
        <v>214</v>
      </c>
      <c r="C182" s="1">
        <v>1.7673992483251499</v>
      </c>
      <c r="D182" s="1">
        <v>0.64642683485691099</v>
      </c>
      <c r="E182" s="1">
        <v>2.0528984756928201</v>
      </c>
      <c r="F182" s="1">
        <v>0.48943334273127898</v>
      </c>
      <c r="G182" s="1">
        <v>1.11488542411243</v>
      </c>
      <c r="H182" s="1">
        <v>0.207970284841689</v>
      </c>
      <c r="I182" s="1">
        <v>0.83305364744052801</v>
      </c>
      <c r="J182" s="1">
        <v>3.5515361660706797E-2</v>
      </c>
      <c r="K182" s="1">
        <v>3780</v>
      </c>
      <c r="L182" s="1">
        <v>4.9328000000000003</v>
      </c>
      <c r="M182" s="1">
        <f>L182/K182*1000</f>
        <v>1.3049735449735451</v>
      </c>
    </row>
    <row r="183" spans="1:13" x14ac:dyDescent="0.3">
      <c r="A183" s="1" t="s">
        <v>194</v>
      </c>
      <c r="B183" s="1">
        <v>19</v>
      </c>
      <c r="C183" s="1">
        <v>1.8812877039007001</v>
      </c>
      <c r="D183" s="1">
        <v>0.80976894080260398</v>
      </c>
      <c r="E183" s="1">
        <v>2.1438876587756002</v>
      </c>
      <c r="F183" s="1">
        <v>0.50509941535293001</v>
      </c>
      <c r="G183" s="1">
        <v>1.1380730533201699</v>
      </c>
      <c r="H183" s="1">
        <v>0.261389848188056</v>
      </c>
      <c r="I183" s="1">
        <v>0.84155604551483798</v>
      </c>
      <c r="J183" s="1">
        <v>4.1806048447374698E-2</v>
      </c>
      <c r="K183" s="1">
        <v>3868</v>
      </c>
      <c r="L183" s="1">
        <v>4.9418999999999995</v>
      </c>
      <c r="M183" s="1">
        <f>L183/K183*1000</f>
        <v>1.2776370217166495</v>
      </c>
    </row>
    <row r="184" spans="1:13" x14ac:dyDescent="0.3">
      <c r="A184" s="1" t="s">
        <v>195</v>
      </c>
      <c r="B184" s="1">
        <v>199</v>
      </c>
      <c r="C184" s="1">
        <v>1.8333846784954</v>
      </c>
      <c r="D184" s="1">
        <v>0.73244014106976496</v>
      </c>
      <c r="E184" s="1">
        <v>2.11469459963461</v>
      </c>
      <c r="F184" s="1">
        <v>0.48836507475800001</v>
      </c>
      <c r="G184" s="1">
        <v>1.1222769515447499</v>
      </c>
      <c r="H184" s="1">
        <v>0.233543352046129</v>
      </c>
      <c r="I184" s="1">
        <v>0.84247268139087095</v>
      </c>
      <c r="J184" s="1">
        <v>3.4860733378282001E-2</v>
      </c>
      <c r="K184" s="1">
        <v>3621</v>
      </c>
      <c r="L184" s="1">
        <v>5.0056000000000003</v>
      </c>
      <c r="M184" s="1">
        <f>L184/K184*1000</f>
        <v>1.3823805578569457</v>
      </c>
    </row>
    <row r="185" spans="1:13" x14ac:dyDescent="0.3">
      <c r="A185" s="1" t="s">
        <v>196</v>
      </c>
      <c r="B185" s="1">
        <v>66</v>
      </c>
      <c r="C185" s="1">
        <v>1.85491228016964</v>
      </c>
      <c r="D185" s="1">
        <v>0.77311547868518105</v>
      </c>
      <c r="E185" s="1">
        <v>2.1460396380279501</v>
      </c>
      <c r="F185" s="1">
        <v>0.53324070733964701</v>
      </c>
      <c r="G185" s="1">
        <v>1.12238063767701</v>
      </c>
      <c r="H185" s="1">
        <v>0.24928793029697099</v>
      </c>
      <c r="I185" s="1">
        <v>0.846074319731414</v>
      </c>
      <c r="J185" s="1">
        <v>4.11064745670221E-2</v>
      </c>
      <c r="K185" s="1">
        <v>3860</v>
      </c>
      <c r="L185" s="1">
        <v>5.1052</v>
      </c>
      <c r="M185" s="1">
        <f>L185/K185*1000</f>
        <v>1.3225906735751294</v>
      </c>
    </row>
    <row r="186" spans="1:13" x14ac:dyDescent="0.3">
      <c r="A186" s="1" t="s">
        <v>197</v>
      </c>
      <c r="B186" s="1">
        <v>188</v>
      </c>
      <c r="C186" s="1">
        <v>1.8774839731014099</v>
      </c>
      <c r="D186" s="1">
        <v>0.89373661380502301</v>
      </c>
      <c r="E186" s="1">
        <v>2.1303596411466099</v>
      </c>
      <c r="F186" s="1">
        <v>0.55340410747656399</v>
      </c>
      <c r="G186" s="1">
        <v>1.1395560899403701</v>
      </c>
      <c r="H186" s="1">
        <v>0.27232959219021602</v>
      </c>
      <c r="I186" s="1">
        <v>0.83906380465293595</v>
      </c>
      <c r="J186" s="1">
        <v>3.9757298938686403E-2</v>
      </c>
      <c r="K186" s="1">
        <v>3733</v>
      </c>
      <c r="L186" s="1">
        <v>5.1478999999999999</v>
      </c>
      <c r="M186" s="1">
        <f>L186/K186*1000</f>
        <v>1.3790249129386551</v>
      </c>
    </row>
    <row r="187" spans="1:13" x14ac:dyDescent="0.3">
      <c r="A187" s="1" t="s">
        <v>198</v>
      </c>
      <c r="B187" s="1">
        <v>198</v>
      </c>
      <c r="C187" s="1">
        <v>1.77190342445084</v>
      </c>
      <c r="D187" s="1">
        <v>0.72455243612212195</v>
      </c>
      <c r="E187" s="1">
        <v>2.0553257538923102</v>
      </c>
      <c r="F187" s="1">
        <v>0.51380292906388103</v>
      </c>
      <c r="G187" s="1">
        <v>1.11804127660566</v>
      </c>
      <c r="H187" s="1">
        <v>0.23576955645165601</v>
      </c>
      <c r="I187" s="1">
        <v>0.83175174704506605</v>
      </c>
      <c r="J187" s="1">
        <v>4.1503096630212601E-2</v>
      </c>
      <c r="K187" s="1">
        <v>3856</v>
      </c>
      <c r="L187" s="1">
        <v>5.1701000000000006</v>
      </c>
      <c r="M187" s="1">
        <f>L187/K187*1000</f>
        <v>1.3407935684647305</v>
      </c>
    </row>
    <row r="188" spans="1:13" x14ac:dyDescent="0.3">
      <c r="A188" s="1" t="s">
        <v>199</v>
      </c>
      <c r="B188" s="1">
        <v>159</v>
      </c>
      <c r="C188" s="1">
        <v>1.77704545202543</v>
      </c>
      <c r="D188" s="1">
        <v>0.82472047482129995</v>
      </c>
      <c r="E188" s="1">
        <v>2.0453670596528499</v>
      </c>
      <c r="F188" s="1">
        <v>0.55273107006385402</v>
      </c>
      <c r="G188" s="1">
        <v>1.1248606383374</v>
      </c>
      <c r="H188" s="1">
        <v>0.24963513468281601</v>
      </c>
      <c r="I188" s="1">
        <v>0.82824249670902494</v>
      </c>
      <c r="J188" s="1">
        <v>3.5060353504547601E-2</v>
      </c>
      <c r="K188" s="1">
        <v>4111</v>
      </c>
      <c r="L188" s="1">
        <v>5.2936999999999994</v>
      </c>
      <c r="M188" s="1">
        <f>L188/K188*1000</f>
        <v>1.2876915592313305</v>
      </c>
    </row>
    <row r="189" spans="1:13" x14ac:dyDescent="0.3">
      <c r="A189" s="1" t="s">
        <v>200</v>
      </c>
      <c r="B189" s="1">
        <v>171</v>
      </c>
      <c r="C189" s="1">
        <v>1.95140759061291</v>
      </c>
      <c r="D189" s="1">
        <v>1.71018306420884</v>
      </c>
      <c r="E189" s="1">
        <v>2.1734600545522702</v>
      </c>
      <c r="F189" s="1">
        <v>0.72582715127688302</v>
      </c>
      <c r="G189" s="1">
        <v>1.1463451291529401</v>
      </c>
      <c r="H189" s="1">
        <v>0.37693820405908501</v>
      </c>
      <c r="I189" s="1">
        <v>0.84296808132421097</v>
      </c>
      <c r="J189" s="1">
        <v>3.6913481895136303E-2</v>
      </c>
      <c r="K189" s="1">
        <v>3723</v>
      </c>
      <c r="L189" s="1">
        <v>5.3181000000000003</v>
      </c>
      <c r="M189" s="1">
        <f>L189/K189*1000</f>
        <v>1.4284448025785657</v>
      </c>
    </row>
    <row r="190" spans="1:13" x14ac:dyDescent="0.3">
      <c r="A190" s="1" t="s">
        <v>201</v>
      </c>
      <c r="B190" s="1">
        <v>200</v>
      </c>
      <c r="C190" s="1">
        <v>1.8341208921933301</v>
      </c>
      <c r="D190" s="1">
        <v>1.46898215773251</v>
      </c>
      <c r="E190" s="1">
        <v>2.1012260463361301</v>
      </c>
      <c r="F190" s="1">
        <v>0.68467992357552498</v>
      </c>
      <c r="G190" s="1">
        <v>1.1164700984778</v>
      </c>
      <c r="H190" s="1">
        <v>0.32384542121290799</v>
      </c>
      <c r="I190" s="1">
        <v>0.840846273341044</v>
      </c>
      <c r="J190" s="1">
        <v>4.2745363936141201E-2</v>
      </c>
      <c r="K190" s="1">
        <v>4145</v>
      </c>
      <c r="L190" s="1">
        <v>5.3606000000000007</v>
      </c>
      <c r="M190" s="1">
        <f>L190/K190*1000</f>
        <v>1.2932689987937276</v>
      </c>
    </row>
    <row r="191" spans="1:13" x14ac:dyDescent="0.3">
      <c r="A191" s="1" t="s">
        <v>202</v>
      </c>
      <c r="B191" s="1">
        <v>213</v>
      </c>
      <c r="C191" s="1">
        <v>1.7921012554275899</v>
      </c>
      <c r="D191" s="1">
        <v>0.97907667789954</v>
      </c>
      <c r="E191" s="1">
        <v>2.1037167440854501</v>
      </c>
      <c r="F191" s="1">
        <v>0.53669450796337803</v>
      </c>
      <c r="G191" s="1">
        <v>1.10130971592674</v>
      </c>
      <c r="H191" s="1">
        <v>0.26964515746949602</v>
      </c>
      <c r="I191" s="1">
        <v>0.84654690442731495</v>
      </c>
      <c r="J191" s="1">
        <v>3.7540178764380601E-2</v>
      </c>
      <c r="K191" s="1">
        <v>4093</v>
      </c>
      <c r="L191" s="1">
        <v>5.4228999999999994</v>
      </c>
      <c r="M191" s="1">
        <f>L191/K191*1000</f>
        <v>1.3249205961397508</v>
      </c>
    </row>
    <row r="192" spans="1:13" x14ac:dyDescent="0.3">
      <c r="A192" s="1" t="s">
        <v>203</v>
      </c>
      <c r="B192" s="1">
        <v>204</v>
      </c>
      <c r="C192" s="1">
        <v>1.7997674080246899</v>
      </c>
      <c r="D192" s="1">
        <v>0.86531642510785101</v>
      </c>
      <c r="E192" s="1">
        <v>2.0782401404925501</v>
      </c>
      <c r="F192" s="1">
        <v>0.59753437778053897</v>
      </c>
      <c r="G192" s="1">
        <v>1.1240144226651601</v>
      </c>
      <c r="H192" s="1">
        <v>0.26846426355451802</v>
      </c>
      <c r="I192" s="1">
        <v>0.833558184172151</v>
      </c>
      <c r="J192" s="1">
        <v>4.1279666437658798E-2</v>
      </c>
      <c r="K192" s="1">
        <v>4128</v>
      </c>
      <c r="L192" s="1">
        <v>5.4535</v>
      </c>
      <c r="M192" s="1">
        <f>L192/K192*1000</f>
        <v>1.3210998062015504</v>
      </c>
    </row>
    <row r="193" spans="1:13" x14ac:dyDescent="0.3">
      <c r="A193" s="1" t="s">
        <v>204</v>
      </c>
      <c r="B193" s="1">
        <v>186</v>
      </c>
      <c r="C193" s="1">
        <v>1.8259188009905201</v>
      </c>
      <c r="D193" s="1">
        <v>0.96373710929610701</v>
      </c>
      <c r="E193" s="1">
        <v>2.1021390054354798</v>
      </c>
      <c r="F193" s="1">
        <v>0.59445858087279002</v>
      </c>
      <c r="G193" s="1">
        <v>1.1247216785863201</v>
      </c>
      <c r="H193" s="1">
        <v>0.29501698999564802</v>
      </c>
      <c r="I193" s="1">
        <v>0.83776798021719401</v>
      </c>
      <c r="J193" s="1">
        <v>4.32320804435199E-2</v>
      </c>
      <c r="K193" s="1">
        <v>4129</v>
      </c>
      <c r="L193" s="1">
        <v>5.4844999999999997</v>
      </c>
      <c r="M193" s="1">
        <f>L193/K193*1000</f>
        <v>1.3282877209978203</v>
      </c>
    </row>
    <row r="194" spans="1:13" x14ac:dyDescent="0.3">
      <c r="A194" s="1" t="s">
        <v>205</v>
      </c>
      <c r="B194" s="1">
        <v>216</v>
      </c>
      <c r="C194" s="1">
        <v>1.7848121335356499</v>
      </c>
      <c r="D194" s="1">
        <v>0.95505762406194805</v>
      </c>
      <c r="E194" s="1">
        <v>2.0798441963354302</v>
      </c>
      <c r="F194" s="1">
        <v>0.58575262262868499</v>
      </c>
      <c r="G194" s="1">
        <v>1.1108451487097</v>
      </c>
      <c r="H194" s="1">
        <v>0.29043709110480798</v>
      </c>
      <c r="I194" s="1">
        <v>0.83864027017537102</v>
      </c>
      <c r="J194" s="1">
        <v>3.9772084142794303E-2</v>
      </c>
      <c r="K194" s="1">
        <v>4239</v>
      </c>
      <c r="L194" s="1">
        <v>5.4897</v>
      </c>
      <c r="M194" s="1">
        <f>L194/K194*1000</f>
        <v>1.2950460014154281</v>
      </c>
    </row>
    <row r="195" spans="1:13" x14ac:dyDescent="0.3">
      <c r="A195" s="1" t="s">
        <v>206</v>
      </c>
      <c r="B195" s="1">
        <v>168</v>
      </c>
      <c r="C195" s="1">
        <v>1.7145251764543299</v>
      </c>
      <c r="D195" s="1">
        <v>0.49338977202718498</v>
      </c>
      <c r="E195" s="1">
        <v>2.0300601158182401</v>
      </c>
      <c r="F195" s="1">
        <v>0.34858370253265403</v>
      </c>
      <c r="G195" s="1">
        <v>1.0888621177162201</v>
      </c>
      <c r="H195" s="1">
        <v>0.15791596193787999</v>
      </c>
      <c r="I195" s="1">
        <v>0.84025467644988205</v>
      </c>
      <c r="J195" s="1">
        <v>2.81434100499874E-2</v>
      </c>
      <c r="K195" s="1">
        <v>4357</v>
      </c>
      <c r="L195" s="1">
        <v>5.5773000000000001</v>
      </c>
      <c r="M195" s="1">
        <f>L195/K195*1000</f>
        <v>1.2800780353454213</v>
      </c>
    </row>
    <row r="196" spans="1:13" x14ac:dyDescent="0.3">
      <c r="A196" s="1" t="s">
        <v>207</v>
      </c>
      <c r="B196" s="1">
        <v>185</v>
      </c>
      <c r="C196" s="1">
        <v>1.7931606679788901</v>
      </c>
      <c r="D196" s="1">
        <v>0.84164854213542395</v>
      </c>
      <c r="E196" s="1">
        <v>2.0581800451104302</v>
      </c>
      <c r="F196" s="1">
        <v>0.57994652214654197</v>
      </c>
      <c r="G196" s="1">
        <v>1.13153715585618</v>
      </c>
      <c r="H196" s="1">
        <v>0.26800287516464599</v>
      </c>
      <c r="I196" s="1">
        <v>0.82727939493264002</v>
      </c>
      <c r="J196" s="1">
        <v>3.9871050572847601E-2</v>
      </c>
      <c r="K196" s="1">
        <v>4286</v>
      </c>
      <c r="L196" s="1">
        <v>5.6067999999999998</v>
      </c>
      <c r="M196" s="1">
        <f>L196/K196*1000</f>
        <v>1.3081661222585159</v>
      </c>
    </row>
    <row r="197" spans="1:13" x14ac:dyDescent="0.3">
      <c r="A197" s="1" t="s">
        <v>208</v>
      </c>
      <c r="B197" s="1">
        <v>157</v>
      </c>
      <c r="C197" s="1">
        <v>1.8160377652739501</v>
      </c>
      <c r="D197" s="1">
        <v>1.16901331995233</v>
      </c>
      <c r="E197" s="1">
        <v>2.0744127144604598</v>
      </c>
      <c r="F197" s="1">
        <v>0.58395879688924901</v>
      </c>
      <c r="G197" s="1">
        <v>1.12660476579167</v>
      </c>
      <c r="H197" s="1">
        <v>0.31377562216791099</v>
      </c>
      <c r="I197" s="1">
        <v>0.83293393833880902</v>
      </c>
      <c r="J197" s="1">
        <v>4.28522314905566E-2</v>
      </c>
      <c r="K197" s="1">
        <v>4298</v>
      </c>
      <c r="L197" s="1">
        <v>5.6113999999999997</v>
      </c>
      <c r="M197" s="1">
        <f>L197/K197*1000</f>
        <v>1.3055839925546766</v>
      </c>
    </row>
    <row r="198" spans="1:13" x14ac:dyDescent="0.3">
      <c r="A198" s="1" t="s">
        <v>209</v>
      </c>
      <c r="B198" s="1">
        <v>177</v>
      </c>
      <c r="C198" s="1">
        <v>1.76425032694041</v>
      </c>
      <c r="D198" s="1">
        <v>0.66085576254304601</v>
      </c>
      <c r="E198" s="1">
        <v>2.09370814555768</v>
      </c>
      <c r="F198" s="1">
        <v>0.51202928770808098</v>
      </c>
      <c r="G198" s="1">
        <v>1.0947179476067599</v>
      </c>
      <c r="H198" s="1">
        <v>0.22376292299873901</v>
      </c>
      <c r="I198" s="1">
        <v>0.84596438772272697</v>
      </c>
      <c r="J198" s="1">
        <v>3.7340068312085098E-2</v>
      </c>
      <c r="K198" s="1">
        <v>4284</v>
      </c>
      <c r="L198" s="1">
        <v>5.6257000000000001</v>
      </c>
      <c r="M198" s="1">
        <f>L198/K198*1000</f>
        <v>1.3131886087768441</v>
      </c>
    </row>
    <row r="199" spans="1:13" x14ac:dyDescent="0.3">
      <c r="A199" s="1" t="s">
        <v>210</v>
      </c>
      <c r="B199" s="1">
        <v>180</v>
      </c>
      <c r="C199" s="1">
        <v>1.75898687383869</v>
      </c>
      <c r="D199" s="1">
        <v>0.80142934832218404</v>
      </c>
      <c r="E199" s="1">
        <v>2.0442730752558198</v>
      </c>
      <c r="F199" s="1">
        <v>0.50843230200651901</v>
      </c>
      <c r="G199" s="1">
        <v>1.11039991726376</v>
      </c>
      <c r="H199" s="1">
        <v>0.229176258003501</v>
      </c>
      <c r="I199" s="1">
        <v>0.83336233554684003</v>
      </c>
      <c r="J199" s="1">
        <v>3.6844020389056299E-2</v>
      </c>
      <c r="K199" s="1">
        <v>4392</v>
      </c>
      <c r="L199" s="1">
        <v>5.6646000000000001</v>
      </c>
      <c r="M199" s="1">
        <f>L199/K199*1000</f>
        <v>1.2897540983606557</v>
      </c>
    </row>
    <row r="200" spans="1:13" x14ac:dyDescent="0.3">
      <c r="A200" s="1" t="s">
        <v>211</v>
      </c>
      <c r="B200" s="1">
        <v>208</v>
      </c>
      <c r="C200" s="1">
        <v>1.8368019380320399</v>
      </c>
      <c r="D200" s="1">
        <v>1.14895356950543</v>
      </c>
      <c r="E200" s="1">
        <v>2.1075360575377098</v>
      </c>
      <c r="F200" s="1">
        <v>0.58619410566807295</v>
      </c>
      <c r="G200" s="1">
        <v>1.1196255987895301</v>
      </c>
      <c r="H200" s="1">
        <v>0.27294697887229602</v>
      </c>
      <c r="I200" s="1">
        <v>0.84202707585705505</v>
      </c>
      <c r="J200" s="1">
        <v>3.1927512515016403E-2</v>
      </c>
      <c r="K200" s="1">
        <v>4267</v>
      </c>
      <c r="L200" s="1">
        <v>5.6855000000000002</v>
      </c>
      <c r="M200" s="1">
        <f>L200/K200*1000</f>
        <v>1.3324349660182799</v>
      </c>
    </row>
    <row r="201" spans="1:13" x14ac:dyDescent="0.3">
      <c r="A201" s="1" t="s">
        <v>212</v>
      </c>
      <c r="B201" s="1">
        <v>167</v>
      </c>
      <c r="C201" s="1">
        <v>1.7330707421138201</v>
      </c>
      <c r="D201" s="1">
        <v>0.94264654788727398</v>
      </c>
      <c r="E201" s="1">
        <v>2.0803929177875</v>
      </c>
      <c r="F201" s="1">
        <v>0.58825816897600003</v>
      </c>
      <c r="G201" s="1">
        <v>1.0787893764994401</v>
      </c>
      <c r="H201" s="1">
        <v>0.28655686275102399</v>
      </c>
      <c r="I201" s="1">
        <v>0.84856980868594101</v>
      </c>
      <c r="J201" s="1">
        <v>4.0957655485475301E-2</v>
      </c>
      <c r="K201" s="1">
        <v>4641</v>
      </c>
      <c r="L201" s="1">
        <v>5.7314999999999996</v>
      </c>
      <c r="M201" s="1">
        <f>L201/K201*1000</f>
        <v>1.2349709114414997</v>
      </c>
    </row>
    <row r="202" spans="1:13" x14ac:dyDescent="0.3">
      <c r="A202" s="1" t="s">
        <v>213</v>
      </c>
      <c r="B202" s="1">
        <v>166</v>
      </c>
      <c r="C202" s="1">
        <v>1.8471966052784301</v>
      </c>
      <c r="D202" s="1">
        <v>1.3777390083843399</v>
      </c>
      <c r="E202" s="1">
        <v>2.0784961969235498</v>
      </c>
      <c r="F202" s="1">
        <v>0.70606586853274</v>
      </c>
      <c r="G202" s="1">
        <v>1.14606515184863</v>
      </c>
      <c r="H202" s="1">
        <v>0.332750978074833</v>
      </c>
      <c r="I202" s="1">
        <v>0.82601100745768197</v>
      </c>
      <c r="J202" s="1">
        <v>4.1247353617758803E-2</v>
      </c>
      <c r="K202" s="1">
        <v>4563</v>
      </c>
      <c r="L202" s="1">
        <v>5.9898999999999996</v>
      </c>
      <c r="M202" s="1">
        <f>L202/K202*1000</f>
        <v>1.3127109357878588</v>
      </c>
    </row>
    <row r="203" spans="1:13" x14ac:dyDescent="0.3">
      <c r="A203" s="1" t="s">
        <v>214</v>
      </c>
      <c r="B203" s="1">
        <v>169</v>
      </c>
      <c r="C203" s="1">
        <v>1.96153332199574</v>
      </c>
      <c r="D203" s="1">
        <v>1.8905746113208399</v>
      </c>
      <c r="E203" s="1">
        <v>2.1538834828217999</v>
      </c>
      <c r="F203" s="1">
        <v>0.76349727566449799</v>
      </c>
      <c r="G203" s="1">
        <v>1.1515664244786501</v>
      </c>
      <c r="H203" s="1">
        <v>0.357784612611807</v>
      </c>
      <c r="I203" s="1">
        <v>0.83949016784738295</v>
      </c>
      <c r="J203" s="1">
        <v>3.9009909296138401E-2</v>
      </c>
      <c r="K203" s="1">
        <v>4385</v>
      </c>
      <c r="L203" s="1">
        <v>6.0484999999999998</v>
      </c>
      <c r="M203" s="1">
        <f>L203/K203*1000</f>
        <v>1.3793614595210946</v>
      </c>
    </row>
    <row r="204" spans="1:13" x14ac:dyDescent="0.3">
      <c r="A204" s="1" t="s">
        <v>215</v>
      </c>
      <c r="B204" s="1">
        <v>160</v>
      </c>
      <c r="C204" s="1">
        <v>2.0015992908251401</v>
      </c>
      <c r="D204" s="1">
        <v>1.1326385848679901</v>
      </c>
      <c r="E204" s="1">
        <v>2.1883954825383798</v>
      </c>
      <c r="F204" s="1">
        <v>0.63458494899337003</v>
      </c>
      <c r="G204" s="1">
        <v>1.18252966831829</v>
      </c>
      <c r="H204" s="1">
        <v>0.30411435465140002</v>
      </c>
      <c r="I204" s="1">
        <v>0.83382577557288895</v>
      </c>
      <c r="J204" s="1">
        <v>3.8356203867428502E-2</v>
      </c>
      <c r="K204" s="1">
        <v>3981</v>
      </c>
      <c r="L204" s="1">
        <v>6.0631000000000004</v>
      </c>
      <c r="M204" s="1">
        <f>L204/K204*1000</f>
        <v>1.5230092941471993</v>
      </c>
    </row>
    <row r="205" spans="1:13" x14ac:dyDescent="0.3">
      <c r="A205" s="1" t="s">
        <v>216</v>
      </c>
      <c r="B205" s="1">
        <v>170</v>
      </c>
      <c r="C205" s="1">
        <v>1.8074366718896799</v>
      </c>
      <c r="D205" s="1">
        <v>1.29455499884642</v>
      </c>
      <c r="E205" s="1">
        <v>2.1026524424635098</v>
      </c>
      <c r="F205" s="1">
        <v>0.67321047947989798</v>
      </c>
      <c r="G205" s="1">
        <v>1.11049375486776</v>
      </c>
      <c r="H205" s="1">
        <v>0.30608688387154598</v>
      </c>
      <c r="I205" s="1">
        <v>0.84164187254841105</v>
      </c>
      <c r="J205" s="1">
        <v>4.3702106927531299E-2</v>
      </c>
      <c r="K205" s="1">
        <v>4867</v>
      </c>
      <c r="L205" s="1">
        <v>6.1482000000000001</v>
      </c>
      <c r="M205" s="1">
        <f>L205/K205*1000</f>
        <v>1.2632422436819395</v>
      </c>
    </row>
    <row r="206" spans="1:13" x14ac:dyDescent="0.3">
      <c r="A206" s="1" t="s">
        <v>217</v>
      </c>
      <c r="B206" s="1">
        <v>149</v>
      </c>
      <c r="C206" s="1">
        <v>1.9105374153432499</v>
      </c>
      <c r="D206" s="1">
        <v>0.80276074250194696</v>
      </c>
      <c r="E206" s="1">
        <v>2.1474526847294801</v>
      </c>
      <c r="F206" s="1">
        <v>0.52981221713069104</v>
      </c>
      <c r="G206" s="1">
        <v>1.1492433421613</v>
      </c>
      <c r="H206" s="1">
        <v>0.23407767960602599</v>
      </c>
      <c r="I206" s="1">
        <v>0.83903018359603299</v>
      </c>
      <c r="J206" s="1">
        <v>3.1841892574018503E-2</v>
      </c>
      <c r="K206" s="1">
        <v>4259</v>
      </c>
      <c r="L206" s="1">
        <v>6.2453000000000003</v>
      </c>
      <c r="M206" s="1">
        <f>L206/K206*1000</f>
        <v>1.4663770838224937</v>
      </c>
    </row>
    <row r="207" spans="1:13" x14ac:dyDescent="0.3">
      <c r="A207" s="1" t="s">
        <v>218</v>
      </c>
      <c r="B207" s="1">
        <v>172</v>
      </c>
      <c r="C207" s="1">
        <v>1.81401264155773</v>
      </c>
      <c r="D207" s="1">
        <v>1.4063340247320799</v>
      </c>
      <c r="E207" s="1">
        <v>2.10803816137686</v>
      </c>
      <c r="F207" s="1">
        <v>0.72847390454596705</v>
      </c>
      <c r="G207" s="1">
        <v>1.10490830284832</v>
      </c>
      <c r="H207" s="1">
        <v>0.33941198807919498</v>
      </c>
      <c r="I207" s="1">
        <v>0.84470805433834895</v>
      </c>
      <c r="J207" s="1">
        <v>4.1302155508293602E-2</v>
      </c>
      <c r="K207" s="1">
        <v>5008</v>
      </c>
      <c r="L207" s="1">
        <v>6.2648999999999999</v>
      </c>
      <c r="M207" s="1">
        <f>L207/K207*1000</f>
        <v>1.2509784345047925</v>
      </c>
    </row>
    <row r="208" spans="1:13" x14ac:dyDescent="0.3">
      <c r="A208" s="1" t="s">
        <v>219</v>
      </c>
      <c r="B208" s="1">
        <v>152</v>
      </c>
      <c r="C208" s="1">
        <v>1.86928887391975</v>
      </c>
      <c r="D208" s="1">
        <v>1.4009959292713401</v>
      </c>
      <c r="E208" s="1">
        <v>2.1296889986526701</v>
      </c>
      <c r="F208" s="1">
        <v>0.65558669119046797</v>
      </c>
      <c r="G208" s="1">
        <v>1.13122811498819</v>
      </c>
      <c r="H208" s="1">
        <v>0.30900778608537399</v>
      </c>
      <c r="I208" s="1">
        <v>0.84015126496494397</v>
      </c>
      <c r="J208" s="1">
        <v>3.62265179515667E-2</v>
      </c>
      <c r="K208" s="1">
        <v>4665</v>
      </c>
      <c r="L208" s="1">
        <v>6.3388</v>
      </c>
      <c r="M208" s="1">
        <f>L208/K208*1000</f>
        <v>1.3587995712754555</v>
      </c>
    </row>
    <row r="209" spans="1:13" x14ac:dyDescent="0.3">
      <c r="A209" s="1" t="s">
        <v>220</v>
      </c>
      <c r="B209" s="1">
        <v>165</v>
      </c>
      <c r="C209" s="1">
        <v>1.85349382405003</v>
      </c>
      <c r="D209" s="1">
        <v>1.10028290178911</v>
      </c>
      <c r="E209" s="1">
        <v>2.1030348767027101</v>
      </c>
      <c r="F209" s="1">
        <v>0.61820653640795598</v>
      </c>
      <c r="G209" s="1">
        <v>1.13927105899238</v>
      </c>
      <c r="H209" s="1">
        <v>0.30994807785713702</v>
      </c>
      <c r="I209" s="1">
        <v>0.83338531747685496</v>
      </c>
      <c r="J209" s="1">
        <v>4.0981899493342099E-2</v>
      </c>
      <c r="K209" s="1">
        <v>4960</v>
      </c>
      <c r="L209" s="1">
        <v>6.4366000000000003</v>
      </c>
      <c r="M209" s="1">
        <f>L209/K209*1000</f>
        <v>1.2977016129032259</v>
      </c>
    </row>
    <row r="210" spans="1:13" x14ac:dyDescent="0.3">
      <c r="A210" s="1" t="s">
        <v>221</v>
      </c>
      <c r="B210" s="1">
        <v>178</v>
      </c>
      <c r="C210" s="1">
        <v>1.8340661226726001</v>
      </c>
      <c r="D210" s="1">
        <v>1.36348836938167</v>
      </c>
      <c r="E210" s="1">
        <v>2.12719838982937</v>
      </c>
      <c r="F210" s="1">
        <v>0.73096281426548204</v>
      </c>
      <c r="G210" s="1">
        <v>1.11404901637172</v>
      </c>
      <c r="H210" s="1">
        <v>0.33247137894762602</v>
      </c>
      <c r="I210" s="1">
        <v>0.84419643456447702</v>
      </c>
      <c r="J210" s="1">
        <v>4.2973913537121398E-2</v>
      </c>
      <c r="K210" s="1">
        <v>4988</v>
      </c>
      <c r="L210" s="1">
        <v>6.4743999999999993</v>
      </c>
      <c r="M210" s="1">
        <f>L210/K210*1000</f>
        <v>1.2979951884522853</v>
      </c>
    </row>
    <row r="211" spans="1:13" x14ac:dyDescent="0.3">
      <c r="A211" s="1" t="s">
        <v>222</v>
      </c>
      <c r="B211" s="1">
        <v>197</v>
      </c>
      <c r="C211" s="1">
        <v>1.6772177702750599</v>
      </c>
      <c r="D211" s="1">
        <v>0.44567451546055198</v>
      </c>
      <c r="E211" s="1">
        <v>2.02540255194369</v>
      </c>
      <c r="F211" s="1">
        <v>0.35124676456813297</v>
      </c>
      <c r="G211" s="1">
        <v>1.0679709208535499</v>
      </c>
      <c r="H211" s="1">
        <v>0.157349314521148</v>
      </c>
      <c r="I211" s="1">
        <v>0.84566667053115396</v>
      </c>
      <c r="J211" s="1">
        <v>3.1734088218486202E-2</v>
      </c>
      <c r="K211" s="1">
        <v>5197</v>
      </c>
      <c r="L211" s="1">
        <v>6.4888000000000003</v>
      </c>
      <c r="M211" s="1">
        <f>L211/K211*1000</f>
        <v>1.2485664806619203</v>
      </c>
    </row>
    <row r="212" spans="1:13" x14ac:dyDescent="0.3">
      <c r="A212" s="1" t="s">
        <v>223</v>
      </c>
      <c r="B212" s="1">
        <v>151</v>
      </c>
      <c r="C212" s="1">
        <v>1.8575659767267201</v>
      </c>
      <c r="D212" s="1">
        <v>1.0800415581228899</v>
      </c>
      <c r="E212" s="1">
        <v>2.1141177270645799</v>
      </c>
      <c r="F212" s="1">
        <v>0.68852142847532105</v>
      </c>
      <c r="G212" s="1">
        <v>1.13842279159338</v>
      </c>
      <c r="H212" s="1">
        <v>0.31504148947057398</v>
      </c>
      <c r="I212" s="1">
        <v>0.834070075676974</v>
      </c>
      <c r="J212" s="1">
        <v>4.13931308944313E-2</v>
      </c>
      <c r="K212" s="1">
        <v>5098</v>
      </c>
      <c r="L212" s="1">
        <v>6.6044</v>
      </c>
      <c r="M212" s="1">
        <f>L212/K212*1000</f>
        <v>1.2954884268340525</v>
      </c>
    </row>
    <row r="213" spans="1:13" x14ac:dyDescent="0.3">
      <c r="A213" s="1" t="s">
        <v>224</v>
      </c>
      <c r="B213" s="1">
        <v>187</v>
      </c>
      <c r="C213" s="1">
        <v>1.88005271146256</v>
      </c>
      <c r="D213" s="1">
        <v>1.3137751974266001</v>
      </c>
      <c r="E213" s="1">
        <v>2.1579118735584601</v>
      </c>
      <c r="F213" s="1">
        <v>0.68025077478831197</v>
      </c>
      <c r="G213" s="1">
        <v>1.1250766415359199</v>
      </c>
      <c r="H213" s="1">
        <v>0.29673928177048198</v>
      </c>
      <c r="I213" s="1">
        <v>0.84656627779523796</v>
      </c>
      <c r="J213" s="1">
        <v>3.8461557200443398E-2</v>
      </c>
      <c r="K213" s="1">
        <v>5118</v>
      </c>
      <c r="L213" s="1">
        <v>6.9268999999999998</v>
      </c>
      <c r="M213" s="1">
        <f>L213/K213*1000</f>
        <v>1.3534388432981632</v>
      </c>
    </row>
    <row r="214" spans="1:13" x14ac:dyDescent="0.3">
      <c r="A214" s="1" t="s">
        <v>225</v>
      </c>
      <c r="B214" s="1">
        <v>158</v>
      </c>
      <c r="C214" s="1">
        <v>1.7639417936886099</v>
      </c>
      <c r="D214" s="1">
        <v>0.983547058766156</v>
      </c>
      <c r="E214" s="1">
        <v>2.1020164404626498</v>
      </c>
      <c r="F214" s="1">
        <v>0.62902213913172</v>
      </c>
      <c r="G214" s="1">
        <v>1.08550482209203</v>
      </c>
      <c r="H214" s="1">
        <v>0.29356597869655998</v>
      </c>
      <c r="I214" s="1">
        <v>0.84980805672441195</v>
      </c>
      <c r="J214" s="1">
        <v>4.1462438916997503E-2</v>
      </c>
      <c r="K214" s="1">
        <v>5789</v>
      </c>
      <c r="L214" s="1">
        <v>7.1486000000000001</v>
      </c>
      <c r="M214" s="1">
        <f>L214/K214*1000</f>
        <v>1.2348592157540164</v>
      </c>
    </row>
    <row r="215" spans="1:13" x14ac:dyDescent="0.3">
      <c r="A215" s="1" t="s">
        <v>226</v>
      </c>
      <c r="B215" s="1">
        <v>87</v>
      </c>
      <c r="C215" s="1" t="s">
        <v>229</v>
      </c>
      <c r="D215" s="1" t="s">
        <v>229</v>
      </c>
      <c r="E215" s="1" t="s">
        <v>229</v>
      </c>
      <c r="F215" s="1" t="s">
        <v>229</v>
      </c>
      <c r="G215" s="1" t="s">
        <v>229</v>
      </c>
      <c r="H215" s="1" t="s">
        <v>229</v>
      </c>
      <c r="I215" s="1" t="s">
        <v>229</v>
      </c>
      <c r="J215" s="1" t="s">
        <v>229</v>
      </c>
      <c r="K215" s="1" t="s">
        <v>229</v>
      </c>
      <c r="L215" s="1" t="s">
        <v>229</v>
      </c>
      <c r="M215" s="1" t="s">
        <v>229</v>
      </c>
    </row>
    <row r="216" spans="1:13" x14ac:dyDescent="0.3">
      <c r="A216" s="1" t="s">
        <v>227</v>
      </c>
      <c r="B216" s="1">
        <v>88</v>
      </c>
      <c r="C216" s="1" t="s">
        <v>229</v>
      </c>
      <c r="D216" s="1" t="s">
        <v>229</v>
      </c>
      <c r="E216" s="1" t="s">
        <v>229</v>
      </c>
      <c r="F216" s="1" t="s">
        <v>229</v>
      </c>
      <c r="G216" s="1" t="s">
        <v>229</v>
      </c>
      <c r="H216" s="1" t="s">
        <v>229</v>
      </c>
      <c r="I216" s="1" t="s">
        <v>229</v>
      </c>
      <c r="J216" s="1" t="s">
        <v>229</v>
      </c>
      <c r="K216" s="1" t="s">
        <v>229</v>
      </c>
      <c r="L216" s="1" t="s">
        <v>229</v>
      </c>
      <c r="M216" s="1" t="s">
        <v>229</v>
      </c>
    </row>
    <row r="217" spans="1:13" x14ac:dyDescent="0.3">
      <c r="A217" s="1" t="s">
        <v>228</v>
      </c>
      <c r="B217" s="1">
        <v>91</v>
      </c>
      <c r="C217" s="1" t="s">
        <v>229</v>
      </c>
      <c r="D217" s="1" t="s">
        <v>229</v>
      </c>
      <c r="E217" s="1" t="s">
        <v>229</v>
      </c>
      <c r="F217" s="1" t="s">
        <v>229</v>
      </c>
      <c r="G217" s="1" t="s">
        <v>229</v>
      </c>
      <c r="H217" s="1" t="s">
        <v>229</v>
      </c>
      <c r="I217" s="1" t="s">
        <v>229</v>
      </c>
      <c r="J217" s="1" t="s">
        <v>229</v>
      </c>
      <c r="K217" s="1" t="s">
        <v>229</v>
      </c>
      <c r="L217" s="1" t="s">
        <v>229</v>
      </c>
      <c r="M217" s="1" t="s">
        <v>229</v>
      </c>
    </row>
  </sheetData>
  <sortState xmlns:xlrd2="http://schemas.microsoft.com/office/spreadsheetml/2017/richdata2" ref="A2:M220">
    <sortCondition ref="L2:L2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Craine, Wilson Allarick</dc:creator>
  <cp:lastModifiedBy>Craine, Wilson Allarick</cp:lastModifiedBy>
  <dcterms:created xsi:type="dcterms:W3CDTF">2026-06-30T19:36:11Z</dcterms:created>
  <dcterms:modified xsi:type="dcterms:W3CDTF">2026-06-30T20:06:30Z</dcterms:modified>
</cp:coreProperties>
</file>