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wsu-my.sharepoint.com/personal/wilson_craine_wsu_edu/Documents/Documents/Post-Doc/ResearchProjects/GrowthChamber_N+Temp_SeedQuality/v1/RawData/"/>
    </mc:Choice>
  </mc:AlternateContent>
  <xr:revisionPtr revIDLastSave="189" documentId="8_{9A5E2341-9597-4911-9FC6-423308BB0D82}" xr6:coauthVersionLast="47" xr6:coauthVersionMax="47" xr10:uidLastSave="{CA966CE6-1B72-4724-9CEA-76C1B078DDE1}"/>
  <bookViews>
    <workbookView xWindow="-108" yWindow="-108" windowWidth="23256" windowHeight="13896" xr2:uid="{A1DFEEDC-2691-43A3-BDDE-D4C4E5BE2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02" i="1" l="1"/>
  <c r="M103" i="1"/>
  <c r="M114" i="1"/>
  <c r="M205" i="1"/>
  <c r="M173" i="1"/>
  <c r="M198" i="1"/>
  <c r="M174" i="1"/>
  <c r="M134" i="1"/>
  <c r="M120" i="1"/>
  <c r="M121" i="1"/>
  <c r="M77" i="1"/>
  <c r="M193" i="1"/>
  <c r="M192" i="1"/>
  <c r="M209" i="1"/>
  <c r="M208" i="1"/>
  <c r="M107" i="1"/>
  <c r="M87" i="1"/>
  <c r="M67" i="1"/>
  <c r="M133" i="1"/>
  <c r="M182" i="1"/>
  <c r="M197" i="1"/>
  <c r="M158" i="1"/>
  <c r="M207" i="1"/>
  <c r="M70" i="1"/>
  <c r="M73" i="1"/>
  <c r="M122" i="1"/>
  <c r="M124" i="1"/>
  <c r="M156" i="1"/>
  <c r="M195" i="1"/>
  <c r="M199" i="1"/>
  <c r="M203" i="1"/>
  <c r="M79" i="1"/>
  <c r="M119" i="1"/>
  <c r="M93" i="1"/>
  <c r="M71" i="1"/>
  <c r="M163" i="1"/>
  <c r="M187" i="1"/>
  <c r="M200" i="1"/>
  <c r="M204" i="1"/>
  <c r="M82" i="1"/>
  <c r="M83" i="1"/>
  <c r="M95" i="1"/>
  <c r="M72" i="1"/>
  <c r="M180" i="1"/>
  <c r="M186" i="1"/>
  <c r="M184" i="1"/>
  <c r="M189" i="1"/>
  <c r="M126" i="1"/>
  <c r="M110" i="1"/>
  <c r="M131" i="1"/>
  <c r="M136" i="1"/>
  <c r="M177" i="1"/>
  <c r="M206" i="1"/>
  <c r="M201" i="1"/>
  <c r="M194" i="1"/>
  <c r="M105" i="1"/>
  <c r="M91" i="1"/>
  <c r="M125" i="1"/>
  <c r="M123" i="1"/>
  <c r="M185" i="1"/>
  <c r="M168" i="1"/>
  <c r="M202" i="1"/>
  <c r="M181" i="1"/>
  <c r="M100" i="1"/>
  <c r="M130" i="1"/>
  <c r="M104" i="1"/>
  <c r="M129" i="1"/>
  <c r="M149" i="1"/>
  <c r="M191" i="1"/>
  <c r="M196" i="1"/>
  <c r="M190" i="1"/>
  <c r="M106" i="1"/>
  <c r="M94" i="1"/>
  <c r="M137" i="1"/>
  <c r="M75" i="1"/>
  <c r="M179" i="1"/>
  <c r="M176" i="1"/>
  <c r="M145" i="1"/>
  <c r="M169" i="1"/>
  <c r="M135" i="1"/>
  <c r="M132" i="1"/>
  <c r="M80" i="1"/>
  <c r="M112" i="1"/>
  <c r="M178" i="1"/>
  <c r="M183" i="1"/>
  <c r="M155" i="1"/>
  <c r="M167" i="1"/>
  <c r="M128" i="1"/>
  <c r="M89" i="1"/>
  <c r="M69" i="1"/>
  <c r="M97" i="1"/>
  <c r="M175" i="1"/>
  <c r="M170" i="1"/>
  <c r="M147" i="1"/>
  <c r="M172" i="1"/>
  <c r="M78" i="1"/>
  <c r="M90" i="1"/>
  <c r="M84" i="1"/>
  <c r="M109" i="1"/>
  <c r="M148" i="1"/>
  <c r="M164" i="1"/>
  <c r="M188" i="1"/>
  <c r="M151" i="1"/>
  <c r="M92" i="1"/>
  <c r="M115" i="1"/>
  <c r="M111" i="1"/>
  <c r="M74" i="1"/>
  <c r="M139" i="1"/>
  <c r="M161" i="1"/>
  <c r="M153" i="1"/>
  <c r="M159" i="1"/>
  <c r="M66" i="1"/>
  <c r="M96" i="1"/>
  <c r="M86" i="1"/>
  <c r="M85" i="1"/>
  <c r="M142" i="1"/>
  <c r="M162" i="1"/>
  <c r="M166" i="1"/>
  <c r="M150" i="1"/>
  <c r="M99" i="1"/>
  <c r="M127" i="1"/>
  <c r="M68" i="1"/>
  <c r="M98" i="1"/>
  <c r="M154" i="1"/>
  <c r="M143" i="1"/>
  <c r="M152" i="1"/>
  <c r="M160" i="1"/>
  <c r="M88" i="1"/>
  <c r="M101" i="1"/>
  <c r="M116" i="1"/>
  <c r="M118" i="1"/>
  <c r="M157" i="1"/>
  <c r="M171" i="1"/>
  <c r="M144" i="1"/>
  <c r="M138" i="1"/>
  <c r="M117" i="1"/>
  <c r="M81" i="1"/>
  <c r="M108" i="1"/>
  <c r="M113" i="1"/>
  <c r="M141" i="1"/>
  <c r="M165" i="1"/>
  <c r="M146" i="1"/>
  <c r="M140" i="1"/>
  <c r="M65" i="1"/>
  <c r="M43" i="1"/>
  <c r="M52" i="1"/>
  <c r="M63" i="1"/>
  <c r="M24" i="1"/>
  <c r="M31" i="1"/>
  <c r="M17" i="1"/>
  <c r="M50" i="1"/>
  <c r="M56" i="1"/>
  <c r="M30" i="1"/>
  <c r="M23" i="1"/>
  <c r="M33" i="1"/>
  <c r="M32" i="1"/>
  <c r="M34" i="1"/>
  <c r="M35" i="1"/>
  <c r="M25" i="1"/>
  <c r="M20" i="1"/>
  <c r="M4" i="1"/>
  <c r="M61" i="1"/>
  <c r="M3" i="1"/>
  <c r="M21" i="1"/>
  <c r="M15" i="1"/>
  <c r="M10" i="1"/>
  <c r="M51" i="1"/>
  <c r="M62" i="1"/>
  <c r="M60" i="1"/>
  <c r="M36" i="1"/>
  <c r="M47" i="1"/>
  <c r="M48" i="1"/>
  <c r="M59" i="1"/>
  <c r="M38" i="1"/>
  <c r="M49" i="1"/>
  <c r="M53" i="1"/>
  <c r="M54" i="1"/>
  <c r="M14" i="1"/>
  <c r="M57" i="1"/>
  <c r="M45" i="1"/>
  <c r="M39" i="1"/>
  <c r="M37" i="1"/>
  <c r="M18" i="1"/>
  <c r="M19" i="1"/>
  <c r="M5" i="1"/>
  <c r="M44" i="1"/>
  <c r="M64" i="1"/>
  <c r="M41" i="1"/>
  <c r="M55" i="1"/>
  <c r="M16" i="1"/>
  <c r="M11" i="1"/>
  <c r="M28" i="1"/>
  <c r="M7" i="1"/>
  <c r="M6" i="1"/>
  <c r="M58" i="1"/>
  <c r="M42" i="1"/>
  <c r="M22" i="1"/>
  <c r="M8" i="1"/>
  <c r="M12" i="1"/>
  <c r="M2" i="1"/>
  <c r="M46" i="1"/>
  <c r="M26" i="1"/>
  <c r="M27" i="1"/>
  <c r="M29" i="1"/>
  <c r="M40" i="1"/>
  <c r="M9" i="1"/>
  <c r="M13" i="1"/>
  <c r="M76" i="1"/>
</calcChain>
</file>

<file path=xl/sharedStrings.xml><?xml version="1.0" encoding="utf-8"?>
<sst xmlns="http://schemas.openxmlformats.org/spreadsheetml/2006/main" count="317" uniqueCount="230">
  <si>
    <t>Packet</t>
  </si>
  <si>
    <t>{Exp_SeedQuality=N+Temp_v1}{Pot_208}{Temp_90F}{Flat_8}{Row_4}{Column_12}{Genotype_Suneson}{Nitrogen_High}{#Plants_1Plant}'</t>
  </si>
  <si>
    <t>{Exp_SeedQuality=N+Temp_v1}{Pot_165}{Temp_90F}{Flat_3}{Row_6}{Column_1}{Genotype_Calena}{Nitrogen_High}{#Plants_1Plant}'</t>
  </si>
  <si>
    <t>{Exp_SeedQuality=N+Temp_v1}{Pot_163}{Temp_90F}{Flat_3}{Row_5}{Column_3}{Genotype_Suneson}{Nitrogen_Low}{#Plants_1Plant}'</t>
  </si>
  <si>
    <t>{Exp_SeedQuality=N+Temp_v1}{Pot_192}{Temp_90F}{Flat_6}{Row_6}{Column_8}{Genotype_Suneson}{Nitrogen_High}{#Plants_3Plants}'</t>
  </si>
  <si>
    <t>{Exp_SeedQuality=N+Temp_v1}{Pot_202}{Temp_90F}{Flat_8}{Row_3}{Column_10}{Genotype_Calena}{Nitrogen_Low}{#Plants_3Plants}'</t>
  </si>
  <si>
    <t>{Exp_SeedQuality=N+Temp_v1}{Pot_201}{Temp_90F}{Flat_8}{Row_3}{Column_9}{Genotype_Suneson}{Nitrogen_Low}{#Plants_1Plant}'</t>
  </si>
  <si>
    <t>{Exp_SeedQuality=N+Temp_v1}{Pot_206}{Temp_90F}{Flat_8}{Row_4}{Column_10}{Genotype_Suneson}{Nitrogen_High}{#Plants_3Plants}'</t>
  </si>
  <si>
    <t>{Exp_SeedQuality=N+Temp_v1}{Pot_214}{Temp_90F}{Flat_9}{Row_6}{Column_10}{Genotype_Suneson}{Nitrogen_High}{#Plants_3Plants}'</t>
  </si>
  <si>
    <t>{Exp_SeedQuality=N+Temp_v1}{Pot_168}{Temp_90F}{Flat_3}{Row_6}{Column_4}{Genotype_Suneson}{Nitrogen_High}{#Plants_3Plants}'</t>
  </si>
  <si>
    <t>{Exp_SeedQuality=N+Temp_v1}{Pot_199}{Temp_90F}{Flat_7}{Row_2}{Column_11}{Genotype_Calena}{Nitrogen_High}{#Plants_3Plants}'</t>
  </si>
  <si>
    <t>{Exp_SeedQuality=N+Temp_v1}{Pot_207}{Temp_90F}{Flat_8}{Row_4}{Column_11}{Genotype_Calena}{Nitrogen_High}{#Plants_3Plants}'</t>
  </si>
  <si>
    <t>{Exp_SeedQuality=N+Temp_v1}{Pot_215}{Temp_90F}{Flat_9}{Row_6}{Column_11}{Genotype_Calena}{Nitrogen_High}{#Plants_1Plant}'</t>
  </si>
  <si>
    <t>{Exp_SeedQuality=N+Temp_v1}{Pot_181}{Temp_90F}{Flat_5}{Row_4}{Column_5}{Genotype_Suneson}{Nitrogen_High}{#Plants_3Plants}'</t>
  </si>
  <si>
    <t>{Exp_SeedQuality=N+Temp_v1}{Pot_167}{Temp_90F}{Flat_3}{Row_6}{Column_3}{Genotype_Suneson}{Nitrogen_High}{#Plants_1Plant}'</t>
  </si>
  <si>
    <t>{Exp_SeedQuality=N+Temp_v1}{Pot_198}{Temp_90F}{Flat_7}{Row_2}{Column_10}{Genotype_Calena}{Nitrogen_High}{#Plants_1Plant}'</t>
  </si>
  <si>
    <t>{Exp_SeedQuality=N+Temp_v1}{Pot_152}{Temp_90F}{Flat_1}{Row_2}{Column_4}{Genotype_Calena}{Nitrogen_High}{#Plants_1Plant}'</t>
  </si>
  <si>
    <t>{Exp_SeedQuality=N+Temp_v1}{Pot_188}{Temp_90F}{Flat_6}{Row_5}{Column_8}{Genotype_Calena}{Nitrogen_Low}{#Plants_1Plant}'</t>
  </si>
  <si>
    <t>{Exp_SeedQuality=N+Temp_v1}{Pot_190}{Temp_90F}{Flat_6}{Row_6}{Column_6}{Genotype_Calena}{Nitrogen_High}{#Plants_3Plants}'</t>
  </si>
  <si>
    <t>{Exp_SeedQuality=N+Temp_v1}{Pot_162}{Temp_90F}{Flat_3}{Row_5}{Column_2}{Genotype_Calena}{Nitrogen_Low}{#Plants_1Plant}'</t>
  </si>
  <si>
    <t>{Exp_SeedQuality=N+Temp_v1}{Pot_166}{Temp_90F}{Flat_3}{Row_6}{Column_2}{Genotype_Calena}{Nitrogen_High}{#Plants_3Plants}'</t>
  </si>
  <si>
    <t>{Exp_SeedQuality=N+Temp_v1}{Pot_205}{Temp_90F}{Flat_8}{Row_4}{Column_9}{Genotype_Calena}{Nitrogen_High}{#Plants_1Plant}'</t>
  </si>
  <si>
    <t>{Exp_SeedQuality=N+Temp_v1}{Pot_156}{Temp_90F}{Flat_2}{Row_3}{Column_4}{Genotype_Suneson}{Nitrogen_Low}{#Plants_3Plants}'</t>
  </si>
  <si>
    <t>{Exp_SeedQuality=N+Temp_v1}{Pot_150}{Temp_90F}{Flat_1}{Row_2}{Column_2}{Genotype_Suneson}{Nitrogen_High}{#Plants_3Plants}'</t>
  </si>
  <si>
    <t>{Exp_SeedQuality=N+Temp_v1}{Pot_161}{Temp_90F}{Flat_3}{Row_5}{Column_1}{Genotype_Suneson}{Nitrogen_Low}{#Plants_3Plants}'</t>
  </si>
  <si>
    <t>{Exp_SeedQuality=N+Temp_v1}{Pot_210}{Temp_90F}{Flat_9}{Row_5}{Column_10}{Genotype_Calena}{Nitrogen_Low}{#Plants_1Plant}'</t>
  </si>
  <si>
    <t>{Exp_SeedQuality=N+Temp_v1}{Pot_211}{Temp_90F}{Flat_9}{Row_5}{Column_11}{Genotype_Calena}{Nitrogen_Low}{#Plants_3Plants}'</t>
  </si>
  <si>
    <t>{Exp_SeedQuality=N+Temp_v1}{Pot_200}{Temp_90F}{Flat_7}{Row_2}{Column_12}{Genotype_Suneson}{Nitrogen_High}{#Plants_3Plants}'</t>
  </si>
  <si>
    <t>{Exp_SeedQuality=N+Temp_v1}{Pot_212}{Temp_90F}{Flat_9}{Row_5}{Column_12}{Genotype_Suneson}{Nitrogen_Low}{#Plants_1Plant}'</t>
  </si>
  <si>
    <t>{Exp_SeedQuality=N+Temp_v1}{Pot_155}{Temp_90F}{Flat_2}{Row_3}{Column_3}{Genotype_Suneson}{Nitrogen_Low}{#Plants_1Plant}'</t>
  </si>
  <si>
    <t>{Exp_SeedQuality=N+Temp_v1}{Pot_151}{Temp_90F}{Flat_1}{Row_2}{Column_3}{Genotype_Calena}{Nitrogen_High}{#Plants_3Plants}'</t>
  </si>
  <si>
    <t>{Exp_SeedQuality=N+Temp_v1}{Pot_158}{Temp_90F}{Flat_2}{Row_4}{Column_2}{Genotype_Suneson}{Nitrogen_High}{#Plants_1Plant}'</t>
  </si>
  <si>
    <t>{Exp_SeedQuality=N+Temp_v1}{Pot_157}{Temp_90F}{Flat_2}{Row_4}{Column_1}{Genotype_Calena}{Nitrogen_High}{#Plants_1Plant}'</t>
  </si>
  <si>
    <t>{Exp_SeedQuality=N+Temp_v1}{Pot_159}{Temp_90F}{Flat_2}{Row_4}{Column_3}{Genotype_Suneson}{Nitrogen_High}{#Plants_3Plants}'</t>
  </si>
  <si>
    <t>{Exp_SeedQuality=N+Temp_v1}{Pot_160}{Temp_90F}{Flat_2}{Row_4}{Column_4}{Genotype_Calena}{Nitrogen_High}{#Plants_3Plants}'</t>
  </si>
  <si>
    <t>{Exp_SeedQuality=N+Temp_v1}{Pot_172}{Temp_90F}{Flat_4}{Row_1}{Column_8}{Genotype_Suneson}{Nitrogen_Low}{#Plants_1Plant}'</t>
  </si>
  <si>
    <t>{Exp_SeedQuality=N+Temp_v1}{Pot_187}{Temp_90F}{Flat_6}{Row_5}{Column_7}{Genotype_Suneson}{Nitrogen_Low}{#Plants_3Plants}'</t>
  </si>
  <si>
    <t>{Exp_SeedQuality=N+Temp_v1}{Pot_177}{Temp_90F}{Flat_5}{Row_3}{Column_5}{Genotype_Suneson}{Nitrogen_Low}{#Plants_1Plant}'</t>
  </si>
  <si>
    <t>{Exp_SeedQuality=N+Temp_v1}{Pot_186}{Temp_90F}{Flat_6}{Row_5}{Column_6}{Genotype_Suneson}{Nitrogen_Low}{#Plants_1Plant}'</t>
  </si>
  <si>
    <t>{Exp_SeedQuality=N+Temp_v1}{Pot_213}{Temp_90F}{Flat_9}{Row_6}{Column_9}{Genotype_Calena}{Nitrogen_High}{#Plants_3Plants}'</t>
  </si>
  <si>
    <t>{Exp_SeedQuality=N+Temp_v1}{Pot_195}{Temp_90F}{Flat_7}{Row_1}{Column_11}{Genotype_Suneson}{Nitrogen_Low}{#Plants_3Plants}'</t>
  </si>
  <si>
    <t>{Exp_SeedQuality=N+Temp_v1}{Pot_204}{Temp_90F}{Flat_8}{Row_3}{Column_12}{Genotype_Suneson}{Nitrogen_Low}{#Plants_3Plants}'</t>
  </si>
  <si>
    <t>{Exp_SeedQuality=N+Temp_v1}{Pot_146}{Temp_90F}{Flat_1}{Row_1}{Column_2}{Genotype_Suneson}{Nitrogen_Low}{#Plants_3Plants}'</t>
  </si>
  <si>
    <t>{Exp_SeedQuality=N+Temp_v1}{Pot_193}{Temp_90F}{Flat_7}{Row_1}{Column_9}{Genotype_Calena}{Nitrogen_Low}{#Plants_1Plant}'</t>
  </si>
  <si>
    <t>{Exp_SeedQuality=N+Temp_v1}{Pot_185}{Temp_90F}{Flat_6}{Row_5}{Column_5}{Genotype_Calena}{Nitrogen_Low}{#Plants_3Plants}'</t>
  </si>
  <si>
    <t>{Exp_SeedQuality=N+Temp_v1}{Pot_209}{Temp_90F}{Flat_9}{Row_5}{Column_9}{Genotype_Suneson}{Nitrogen_Low}{#Plants_3Plants}'</t>
  </si>
  <si>
    <t>{Exp_SeedQuality=N+Temp_v1}{Pot_173}{Temp_90F}{Flat_4}{Row_2}{Column_5}{Genotype_Suneson}{Nitrogen_High}{#Plants_1Plant}'</t>
  </si>
  <si>
    <t>{Exp_SeedQuality=N+Temp_v1}{Pot_174}{Temp_90F}{Flat_4}{Row_2}{Column_6}{Genotype_Suneson}{Nitrogen_High}{#Plants_3Plants}'</t>
  </si>
  <si>
    <t>{Exp_SeedQuality=N+Temp_v1}{Pot_178}{Temp_90F}{Flat_5}{Row_3}{Column_6}{Genotype_Suneson}{Nitrogen_Low}{#Plants_3Plants}'</t>
  </si>
  <si>
    <t>{Exp_SeedQuality=N+Temp_v1}{Pot_153}{Temp_90F}{Flat_2}{Row_3}{Column_1}{Genotype_Calena}{Nitrogen_Low}{#Plants_3Plants}'</t>
  </si>
  <si>
    <t>{Exp_SeedQuality=N+Temp_v1}{Pot_169}{Temp_90F}{Flat_4}{Row_1}{Column_5}{Genotype_Calena}{Nitrogen_Low}{#Plants_1Plant}'</t>
  </si>
  <si>
    <t>{Exp_SeedQuality=N+Temp_v1}{Pot_148}{Temp_90F}{Flat_1}{Row_1}{Column_4}{Genotype_Suneson}{Nitrogen_Low}{#Plants_1Plant}'</t>
  </si>
  <si>
    <t>{Exp_SeedQuality=N+Temp_v1}{Pot_179}{Temp_90F}{Flat_5}{Row_3}{Column_7}{Genotype_Calena}{Nitrogen_Low}{#Plants_3Plants}'</t>
  </si>
  <si>
    <t>{Exp_SeedQuality=N+Temp_v1}{Pot_180}{Temp_90F}{Flat_5}{Row_3}{Column_8}{Genotype_Calena}{Nitrogen_Low}{#Plants_1Plant}'</t>
  </si>
  <si>
    <t>{Exp_SeedQuality=N+Temp_v1}{Pot_196}{Temp_90F}{Flat_7}{Row_1}{Column_12}{Genotype_Suneson}{Nitrogen_Low}{#Plants_1Plant}'</t>
  </si>
  <si>
    <t>{Exp_SeedQuality=N+Temp_v1}{Pot_154}{Temp_90F}{Flat_2}{Row_3}{Column_2}{Genotype_Calena}{Nitrogen_Low}{#Plants_1Plant}'</t>
  </si>
  <si>
    <t>{Exp_SeedQuality=N+Temp_v1}{Pot_183}{Temp_90F}{Flat_5}{Row_4}{Column_7}{Genotype_Calena}{Nitrogen_High}{#Plants_3Plants}'</t>
  </si>
  <si>
    <t>{Exp_SeedQuality=N+Temp_v1}{Pot_203}{Temp_90F}{Flat_8}{Row_3}{Column_11}{Genotype_Calena}{Nitrogen_Low}{#Plants_1Plant}'</t>
  </si>
  <si>
    <t>{Exp_SeedQuality=N+Temp_v1}{Pot_175}{Temp_90F}{Flat_4}{Row_2}{Column_7}{Genotype_Calena}{Nitrogen_High}{#Plants_3Plants}'</t>
  </si>
  <si>
    <t>{Exp_SeedQuality=N+Temp_v1}{Pot_171}{Temp_90F}{Flat_4}{Row_1}{Column_7}{Genotype_Suneson}{Nitrogen_Low}{#Plants_3Plants}'</t>
  </si>
  <si>
    <t>{Exp_SeedQuality=N+Temp_v1}{Pot_164}{Temp_90F}{Flat_3}{Row_5}{Column_4}{Genotype_Calena}{Nitrogen_Low}{#Plants_3Plants}'</t>
  </si>
  <si>
    <t>{Exp_SeedQuality=N+Temp_v1}{Pot_170}{Temp_90F}{Flat_4}{Row_1}{Column_6}{Genotype_Calena}{Nitrogen_Low}{#Plants_3Plants}'</t>
  </si>
  <si>
    <t>{Exp_SeedQuality=N+Temp_v1}{Pot_149}{Temp_90F}{Flat_1}{Row_2}{Column_1}{Genotype_Suneson}{Nitrogen_High}{#Plants_1Plant}'</t>
  </si>
  <si>
    <t>{Exp_SeedQuality=N+Temp_v1}{Pot_194}{Temp_90F}{Flat_7}{Row_1}{Column_10}{Genotype_Calena}{Nitrogen_Low}{#Plants_3Plants}'</t>
  </si>
  <si>
    <t>{Exp_SeedQuality=N+Temp_v1}{Pot_145}{Temp_90F}{Flat_1}{Row_1}{Column_1}{Genotype_Calena}{Nitrogen_Low}{#Plants_1Plant}'</t>
  </si>
  <si>
    <t>{Exp_SeedQuality=N+Temp_v1}{Pot_113}{Temp_75F}{Flat_6}{Row_5}{Column_5}{Genotype_Calena}{Nitrogen_Low}{#Plants_1Plant}'</t>
  </si>
  <si>
    <t>{Exp_SeedQuality=N+Temp_v1}{Pot_19}{Temp_60F}{Flat_3}{Row_5}{Column_3}{Genotype_Calena}{Nitrogen_Low}{#Plants_1Plant}'</t>
  </si>
  <si>
    <t>{Exp_SeedQuality=N+Temp_v1}{Pot_123}{Temp_75F}{Flat_7}{Row_1}{Column_11}{Genotype_Calena}{Nitrogen_Low}{#Plants_1Plant}'</t>
  </si>
  <si>
    <t>{Exp_SeedQuality=N+Temp_v1}{Pot_91}{Temp_75F}{Flat_3}{Row_5}{Column_3}{Genotype_Calena}{Nitrogen_Low}{#Plants_1Plant}'</t>
  </si>
  <si>
    <t>{Exp_SeedQuality=N+Temp_v1}{Pot_25}{Temp_60F}{Flat_4}{Row_1}{Column_5}{Genotype_Calena}{Nitrogen_Low}{#Plants_1Plant}'</t>
  </si>
  <si>
    <t>{Exp_SeedQuality=N+Temp_v1}{Pot_36}{Temp_60F}{Flat_5}{Row_3}{Column_8}{Genotype_Calena}{Nitrogen_Low}{#Plants_1Plant}'</t>
  </si>
  <si>
    <t>{Exp_SeedQuality=N+Temp_v1}{Pot_44}{Temp_60F}{Flat_6}{Row_5}{Column_8}{Genotype_Calena}{Nitrogen_Low}{#Plants_3Plants}'</t>
  </si>
  <si>
    <t>{Exp_SeedQuality=N+Temp_v1}{Pot_26}{Temp_60F}{Flat_4}{Row_1}{Column_6}{Genotype_Suneson}{Nitrogen_Low}{#Plants_3Plants}'</t>
  </si>
  <si>
    <t>{Exp_SeedQuality=N+Temp_v1}{Pot_108}{Temp_75F}{Flat_5}{Row_3}{Column_8}{Genotype_Calena}{Nitrogen_Low}{#Plants_1Plant}'</t>
  </si>
  <si>
    <t>{Exp_SeedQuality=N+Temp_v1}{Pot_76}{Temp_75F}{Flat_1}{Row_1}{Column_4}{Genotype_Calena}{Nitrogen_Low}{#Plants_1Plant}'</t>
  </si>
  <si>
    <t>{Exp_SeedQuality=N+Temp_v1}{Pot_1}{Temp_60F}{Flat_1}{Row_1}{Column_1}{Genotype_Calena}{Nitrogen_Low}{#Plants_1Plant}'</t>
  </si>
  <si>
    <t>{Exp_SeedQuality=N+Temp_v1}{Pot_12}{Temp_60F}{Flat_2}{Row_3}{Column_4}{Genotype_Calena}{Nitrogen_Low}{#Plants_1Plant}'</t>
  </si>
  <si>
    <t>{Exp_SeedQuality=N+Temp_v1}{Pot_97}{Temp_75F}{Flat_4}{Row_1}{Column_5}{Genotype_Suneson}{Nitrogen_Low}{#Plants_1Plant}'</t>
  </si>
  <si>
    <t>{Exp_SeedQuality=N+Temp_v1}{Pot_33}{Temp_60F}{Flat_5}{Row_3}{Column_5}{Genotype_Calena}{Nitrogen_Low}{#Plants_3Plants}'</t>
  </si>
  <si>
    <t>{Exp_SeedQuality=N+Temp_v1}{Pot_83}{Temp_75F}{Flat_2}{Row_3}{Column_3}{Genotype_Calena}{Nitrogen_Low}{#Plants_1Plant}'</t>
  </si>
  <si>
    <t>{Exp_SeedQuality=N+Temp_v1}{Pot_138}{Temp_75F}{Flat_9}{Row_5}{Column_10}{Genotype_Calena}{Nitrogen_Low}{#Plants_1Plant}'</t>
  </si>
  <si>
    <t>{Exp_SeedQuality=N+Temp_v1}{Pot_41}{Temp_60F}{Flat_6}{Row_5}{Column_5}{Genotype_Suneson}{Nitrogen_Low}{#Plants_1Plant}'</t>
  </si>
  <si>
    <t>{Exp_SeedQuality=N+Temp_v1}{Pot_42}{Temp_60F}{Flat_6}{Row_5}{Column_6}{Genotype_Suneson}{Nitrogen_Low}{#Plants_3Plants}'</t>
  </si>
  <si>
    <t>{Exp_SeedQuality=N+Temp_v1}{Pot_99}{Temp_75F}{Flat_4}{Row_1}{Column_7}{Genotype_Calena}{Nitrogen_Low}{#Plants_1Plant}'</t>
  </si>
  <si>
    <t>{Exp_SeedQuality=N+Temp_v1}{Pot_116}{Temp_75F}{Flat_6}{Row_5}{Column_8}{Genotype_Calena}{Nitrogen_Low}{#Plants_3Plants}'</t>
  </si>
  <si>
    <t>{Exp_SeedQuality=N+Temp_v1}{Pot_115}{Temp_75F}{Flat_6}{Row_5}{Column_7}{Genotype_Suneson}{Nitrogen_Low}{#Plants_3Plants}'</t>
  </si>
  <si>
    <t>{Exp_SeedQuality=N+Temp_v1}{Pot_18}{Temp_60F}{Flat_3}{Row_5}{Column_2}{Genotype_Suneson}{Nitrogen_Low}{#Plants_3Plants}'</t>
  </si>
  <si>
    <t>{Exp_SeedQuality=N+Temp_v1}{Pot_129}{Temp_75F}{Flat_8}{Row_3}{Column_9}{Genotype_Calena}{Nitrogen_Low}{#Plants_1Plant}'</t>
  </si>
  <si>
    <t>{Exp_SeedQuality=N+Temp_v1}{Pot_90}{Temp_75F}{Flat_3}{Row_5}{Column_2}{Genotype_Suneson}{Nitrogen_Low}{#Plants_3Plants}'</t>
  </si>
  <si>
    <t>{Exp_SeedQuality=N+Temp_v1}{Pot_98}{Temp_75F}{Flat_4}{Row_1}{Column_6}{Genotype_Suneson}{Nitrogen_Low}{#Plants_3Plants}'</t>
  </si>
  <si>
    <t>{Exp_SeedQuality=N+Temp_v1}{Pot_58}{Temp_60F}{Flat_8}{Row_3}{Column_10}{Genotype_Calena}{Nitrogen_Low}{#Plants_1Plant}'</t>
  </si>
  <si>
    <t>{Exp_SeedQuality=N+Temp_v1}{Pot_105}{Temp_75F}{Flat_5}{Row_3}{Column_5}{Genotype_Calena}{Nitrogen_Low}{#Plants_3Plants}'</t>
  </si>
  <si>
    <t>{Exp_SeedQuality=N+Temp_v1}{Pot_35}{Temp_60F}{Flat_5}{Row_3}{Column_7}{Genotype_Suneson}{Nitrogen_Low}{#Plants_3Plants}'</t>
  </si>
  <si>
    <t>{Exp_SeedQuality=N+Temp_v1}{Pot_74}{Temp_75F}{Flat_1}{Row_1}{Column_2}{Genotype_Calena}{Nitrogen_Low}{#Plants_3Plants}'</t>
  </si>
  <si>
    <t>{Exp_SeedQuality=N+Temp_v1}{Pot_43}{Temp_60F}{Flat_6}{Row_5}{Column_7}{Genotype_Calena}{Nitrogen_Low}{#Plants_1Plant}'</t>
  </si>
  <si>
    <t>{Exp_SeedQuality=N+Temp_v1}{Pot_114}{Temp_75F}{Flat_6}{Row_5}{Column_6}{Genotype_Suneson}{Nitrogen_Low}{#Plants_1Plant}'</t>
  </si>
  <si>
    <t>{Exp_SeedQuality=N+Temp_v1}{Pot_92}{Temp_75F}{Flat_3}{Row_5}{Column_4}{Genotype_Suneson}{Nitrogen_Low}{#Plants_1Plant}'</t>
  </si>
  <si>
    <t>{Exp_SeedQuality=N+Temp_v1}{Pot_124}{Temp_75F}{Flat_7}{Row_1}{Column_12}{Genotype_Calena}{Nitrogen_Low}{#Plants_3Plants}'</t>
  </si>
  <si>
    <t>{Exp_SeedQuality=N+Temp_v1}{Pot_121}{Temp_75F}{Flat_7}{Row_1}{Column_9}{Genotype_Suneson}{Nitrogen_Low}{#Plants_3Plants}'</t>
  </si>
  <si>
    <t>{Exp_SeedQuality=N+Temp_v1}{Pot_65}{Temp_60F}{Flat_9}{Row_5}{Column_9}{Genotype_Suneson}{Nitrogen_Low}{#Plants_1Plant}'</t>
  </si>
  <si>
    <t>{Exp_SeedQuality=N+Temp_v1}{Pot_130}{Temp_75F}{Flat_8}{Row_3}{Column_10}{Genotype_Suneson}{Nitrogen_Low}{#Plants_3Plants}'</t>
  </si>
  <si>
    <t>{Exp_SeedQuality=N+Temp_v1}{Pot_2}{Temp_60F}{Flat_1}{Row_1}{Column_2}{Genotype_Suneson}{Nitrogen_Low}{#Plants_1Plant}'</t>
  </si>
  <si>
    <t>{Exp_SeedQuality=N+Temp_v1}{Pot_3}{Temp_60F}{Flat_1}{Row_1}{Column_3}{Genotype_Calena}{Nitrogen_Low}{#Plants_3Plants}'</t>
  </si>
  <si>
    <t>{Exp_SeedQuality=N+Temp_v1}{Pot_67}{Temp_60F}{Flat_9}{Row_5}{Column_11}{Genotype_Calena}{Nitrogen_Low}{#Plants_1Plant}'</t>
  </si>
  <si>
    <t>{Exp_SeedQuality=N+Temp_v1}{Pot_57}{Temp_60F}{Flat_8}{Row_3}{Column_9}{Genotype_Calena}{Nitrogen_Low}{#Plants_3Plants}'</t>
  </si>
  <si>
    <t>{Exp_SeedQuality=N+Temp_v1}{Pot_73}{Temp_75F}{Flat_1}{Row_1}{Column_1}{Genotype_Suneson}{Nitrogen_Low}{#Plants_3Plants}'</t>
  </si>
  <si>
    <t>{Exp_SeedQuality=N+Temp_v1}{Pot_17}{Temp_60F}{Flat_3}{Row_5}{Column_1}{Genotype_Calena}{Nitrogen_Low}{#Plants_3Plants}'</t>
  </si>
  <si>
    <t>{Exp_SeedQuality=N+Temp_v1}{Pot_139}{Temp_75F}{Flat_9}{Row_5}{Column_11}{Genotype_Suneson}{Nitrogen_Low}{#Plants_3Plants}'</t>
  </si>
  <si>
    <t>{Exp_SeedQuality=N+Temp_v1}{Pot_100}{Temp_75F}{Flat_4}{Row_1}{Column_8}{Genotype_Calena}{Nitrogen_Low}{#Plants_3Plants}'</t>
  </si>
  <si>
    <t>{Exp_SeedQuality=N+Temp_v1}{Pot_50}{Temp_60F}{Flat_7}{Row_1}{Column_10}{Genotype_Calena}{Nitrogen_Low}{#Plants_3Plants}'</t>
  </si>
  <si>
    <t>{Exp_SeedQuality=N+Temp_v1}{Pot_107}{Temp_75F}{Flat_5}{Row_3}{Column_7}{Genotype_Suneson}{Nitrogen_Low}{#Plants_3Plants}'</t>
  </si>
  <si>
    <t>{Exp_SeedQuality=N+Temp_v1}{Pot_84}{Temp_75F}{Flat_2}{Row_3}{Column_4}{Genotype_Suneson}{Nitrogen_Low}{#Plants_3Plants}'</t>
  </si>
  <si>
    <t>{Exp_SeedQuality=N+Temp_v1}{Pot_140}{Temp_75F}{Flat_9}{Row_5}{Column_12}{Genotype_Calena}{Nitrogen_Low}{#Plants_3Plants}'</t>
  </si>
  <si>
    <t>{Exp_SeedQuality=N+Temp_v1}{Pot_4}{Temp_60F}{Flat_1}{Row_1}{Column_4}{Genotype_Suneson}{Nitrogen_Low}{#Plants_3Plants}'</t>
  </si>
  <si>
    <t>{Exp_SeedQuality=N+Temp_v1}{Pot_106}{Temp_75F}{Flat_5}{Row_3}{Column_6}{Genotype_Suneson}{Nitrogen_Low}{#Plants_1Plant}'</t>
  </si>
  <si>
    <t>{Exp_SeedQuality=N+Temp_v1}{Pot_131}{Temp_75F}{Flat_8}{Row_3}{Column_11}{Genotype_Calena}{Nitrogen_Low}{#Plants_3Plants}'</t>
  </si>
  <si>
    <t>{Exp_SeedQuality=N+Temp_v1}{Pot_137}{Temp_75F}{Flat_9}{Row_5}{Column_9}{Genotype_Suneson}{Nitrogen_Low}{#Plants_1Plant}'</t>
  </si>
  <si>
    <t>{Exp_SeedQuality=N+Temp_v1}{Pot_132}{Temp_75F}{Flat_8}{Row_3}{Column_12}{Genotype_Suneson}{Nitrogen_Low}{#Plants_1Plant}'</t>
  </si>
  <si>
    <t>{Exp_SeedQuality=N+Temp_v1}{Pot_34}{Temp_60F}{Flat_5}{Row_3}{Column_6}{Genotype_Suneson}{Nitrogen_Low}{#Plants_1Plant}'</t>
  </si>
  <si>
    <t>{Exp_SeedQuality=N+Temp_v1}{Pot_10}{Temp_60F}{Flat_2}{Row_3}{Column_2}{Genotype_Suneson}{Nitrogen_Low}{#Plants_3Plants}'</t>
  </si>
  <si>
    <t>{Exp_SeedQuality=N+Temp_v1}{Pot_11}{Temp_60F}{Flat_2}{Row_3}{Column_3}{Genotype_Suneson}{Nitrogen_Low}{#Plants_1Plant}'</t>
  </si>
  <si>
    <t>{Exp_SeedQuality=N+Temp_v1}{Pot_27}{Temp_60F}{Flat_4}{Row_1}{Column_7}{Genotype_Suneson}{Nitrogen_Low}{#Plants_1Plant}'</t>
  </si>
  <si>
    <t>{Exp_SeedQuality=N+Temp_v1}{Pot_60}{Temp_60F}{Flat_8}{Row_3}{Column_12}{Genotype_Suneson}{Nitrogen_Low}{#Plants_1Plant}'</t>
  </si>
  <si>
    <t>{Exp_SeedQuality=N+Temp_v1}{Pot_28}{Temp_60F}{Flat_4}{Row_1}{Column_8}{Genotype_Calena}{Nitrogen_Low}{#Plants_3Plants}'</t>
  </si>
  <si>
    <t>{Exp_SeedQuality=N+Temp_v1}{Pot_59}{Temp_60F}{Flat_8}{Row_3}{Column_11}{Genotype_Suneson}{Nitrogen_Low}{#Plants_3Plants}'</t>
  </si>
  <si>
    <t>{Exp_SeedQuality=N+Temp_v1}{Pot_49}{Temp_60F}{Flat_7}{Row_1}{Column_9}{Genotype_Suneson}{Nitrogen_Low}{#Plants_3Plants}'</t>
  </si>
  <si>
    <t>{Exp_SeedQuality=N+Temp_v1}{Pot_122}{Temp_75F}{Flat_7}{Row_1}{Column_10}{Genotype_Suneson}{Nitrogen_Low}{#Plants_1Plant}'</t>
  </si>
  <si>
    <t>{Exp_SeedQuality=N+Temp_v1}{Pot_89}{Temp_75F}{Flat_3}{Row_5}{Column_1}{Genotype_Calena}{Nitrogen_Low}{#Plants_3Plants}'</t>
  </si>
  <si>
    <t>{Exp_SeedQuality=N+Temp_v1}{Pot_68}{Temp_60F}{Flat_9}{Row_5}{Column_12}{Genotype_Calena}{Nitrogen_Low}{#Plants_3Plants}'</t>
  </si>
  <si>
    <t>{Exp_SeedQuality=N+Temp_v1}{Pot_66}{Temp_60F}{Flat_9}{Row_5}{Column_10}{Genotype_Suneson}{Nitrogen_Low}{#Plants_3Plants}'</t>
  </si>
  <si>
    <t>{Exp_SeedQuality=N+Temp_v1}{Pot_51}{Temp_60F}{Flat_7}{Row_1}{Column_11}{Genotype_Suneson}{Nitrogen_Low}{#Plants_1Plant}'</t>
  </si>
  <si>
    <t>{Exp_SeedQuality=N+Temp_v1}{Pot_82}{Temp_75F}{Flat_2}{Row_3}{Column_2}{Genotype_Calena}{Nitrogen_Low}{#Plants_3Plants}'</t>
  </si>
  <si>
    <t>{Exp_SeedQuality=N+Temp_v1}{Pot_20}{Temp_60F}{Flat_3}{Row_5}{Column_4}{Genotype_Suneson}{Nitrogen_Low}{#Plants_1Plant}'</t>
  </si>
  <si>
    <t>{Exp_SeedQuality=N+Temp_v1}{Pot_9}{Temp_60F}{Flat_2}{Row_3}{Column_1}{Genotype_Calena}{Nitrogen_Low}{#Plants_3Plants}'</t>
  </si>
  <si>
    <t>{Exp_SeedQuality=N+Temp_v1}{Pot_81}{Temp_75F}{Flat_2}{Row_3}{Column_1}{Genotype_Suneson}{Nitrogen_Low}{#Plants_1Plant}'</t>
  </si>
  <si>
    <t>{Exp_SeedQuality=N+Temp_v1}{Pot_52}{Temp_60F}{Flat_7}{Row_1}{Column_12}{Genotype_Calena}{Nitrogen_Low}{#Plants_1Plant}'</t>
  </si>
  <si>
    <t>{Exp_SeedQuality=N+Temp_v1}{Pot_75}{Temp_75F}{Flat_1}{Row_1}{Column_3}{Genotype_Suneson}{Nitrogen_Low}{#Plants_1Plant}'</t>
  </si>
  <si>
    <t>{Exp_SeedQuality=N+Temp_v1}{Pot_136}{Temp_75F}{Flat_8}{Row_4}{Column_12}{Genotype_Calena}{Nitrogen_High}{#Plants_1Plant}'</t>
  </si>
  <si>
    <t>{Exp_SeedQuality=N+Temp_v1}{Pot_109}{Temp_75F}{Flat_5}{Row_4}{Column_5}{Genotype_Calena}{Nitrogen_High}{#Plants_1Plant}'</t>
  </si>
  <si>
    <t>{Exp_SeedQuality=N+Temp_v1}{Pot_144}{Temp_75F}{Flat_9}{Row_6}{Column_12}{Genotype_Suneson}{Nitrogen_High}{#Plants_1Plant}'</t>
  </si>
  <si>
    <t>{Exp_SeedQuality=N+Temp_v1}{Pot_141}{Temp_75F}{Flat_9}{Row_6}{Column_9}{Genotype_Calena}{Nitrogen_High}{#Plants_1Plant}'</t>
  </si>
  <si>
    <t>{Exp_SeedQuality=N+Temp_v1}{Pot_117}{Temp_75F}{Flat_6}{Row_6}{Column_5}{Genotype_Calena}{Nitrogen_High}{#Plants_1Plant}'</t>
  </si>
  <si>
    <t>{Exp_SeedQuality=N+Temp_v1}{Pot_126}{Temp_75F}{Flat_7}{Row_2}{Column_10}{Genotype_Calena}{Nitrogen_High}{#Plants_1Plant}'</t>
  </si>
  <si>
    <t>{Exp_SeedQuality=N+Temp_v1}{Pot_135}{Temp_75F}{Flat_8}{Row_4}{Column_11}{Genotype_Calena}{Nitrogen_High}{#Plants_3Plants}'</t>
  </si>
  <si>
    <t>{Exp_SeedQuality=N+Temp_v1}{Pot_79}{Temp_75F}{Flat_1}{Row_2}{Column_3}{Genotype_Calena}{Nitrogen_High}{#Plants_1Plant}'</t>
  </si>
  <si>
    <t>{Exp_SeedQuality=N+Temp_v1}{Pot_143}{Temp_75F}{Flat_9}{Row_6}{Column_11}{Genotype_Calena}{Nitrogen_High}{#Plants_3Plants}'</t>
  </si>
  <si>
    <t>{Exp_SeedQuality=N+Temp_v1}{Pot_95}{Temp_75F}{Flat_3}{Row_6}{Column_3}{Genotype_Calena}{Nitrogen_High}{#Plants_1Plant}'</t>
  </si>
  <si>
    <t>{Exp_SeedQuality=N+Temp_v1}{Pot_101}{Temp_75F}{Flat_4}{Row_2}{Column_5}{Genotype_Suneson}{Nitrogen_High}{#Plants_3Plants}'</t>
  </si>
  <si>
    <t>{Exp_SeedQuality=N+Temp_v1}{Pot_69}{Temp_60F}{Flat_9}{Row_6}{Column_9}{Genotype_Calena}{Nitrogen_High}{#Plants_1Plant}'</t>
  </si>
  <si>
    <t>{Exp_SeedQuality=N+Temp_v1}{Pot_120}{Temp_75F}{Flat_6}{Row_6}{Column_8}{Genotype_Suneson}{Nitrogen_High}{#Plants_1Plant}'</t>
  </si>
  <si>
    <t>{Exp_SeedQuality=N+Temp_v1}{Pot_104}{Temp_75F}{Flat_4}{Row_2}{Column_8}{Genotype_Calena}{Nitrogen_High}{#Plants_1Plant}'</t>
  </si>
  <si>
    <t>{Exp_SeedQuality=N+Temp_v1}{Pot_127}{Temp_75F}{Flat_7}{Row_2}{Column_11}{Genotype_Calena}{Nitrogen_High}{#Plants_3Plants}'</t>
  </si>
  <si>
    <t>{Exp_SeedQuality=N+Temp_v1}{Pot_111}{Temp_75F}{Flat_5}{Row_4}{Column_7}{Genotype_Suneson}{Nitrogen_High}{#Plants_3Plants}'</t>
  </si>
  <si>
    <t>{Exp_SeedQuality=N+Temp_v1}{Pot_125}{Temp_75F}{Flat_7}{Row_2}{Column_9}{Genotype_Suneson}{Nitrogen_High}{#Plants_3Plants}'</t>
  </si>
  <si>
    <t>{Exp_SeedQuality=N+Temp_v1}{Pot_87}{Temp_75F}{Flat_2}{Row_4}{Column_3}{Genotype_Calena}{Nitrogen_High}{#Plants_1Plant}'</t>
  </si>
  <si>
    <t>{Exp_SeedQuality=N+Temp_v1}{Pot_29}{Temp_60F}{Flat_4}{Row_2}{Column_5}{Genotype_Calena}{Nitrogen_High}{#Plants_1Plant}'</t>
  </si>
  <si>
    <t>{Exp_SeedQuality=N+Temp_v1}{Pot_133}{Temp_75F}{Flat_8}{Row_4}{Column_9}{Genotype_Suneson}{Nitrogen_High}{#Plants_1Plant}'</t>
  </si>
  <si>
    <t>{Exp_SeedQuality=N+Temp_v1}{Pot_23}{Temp_60F}{Flat_3}{Row_6}{Column_3}{Genotype_Calena}{Nitrogen_High}{#Plants_1Plant}'</t>
  </si>
  <si>
    <t>{Exp_SeedQuality=N+Temp_v1}{Pot_112}{Temp_75F}{Flat_5}{Row_4}{Column_8}{Genotype_Calena}{Nitrogen_High}{#Plants_3Plants}'</t>
  </si>
  <si>
    <t>{Exp_SeedQuality=N+Temp_v1}{Pot_128}{Temp_75F}{Flat_7}{Row_2}{Column_12}{Genotype_Suneson}{Nitrogen_High}{#Plants_1Plant}'</t>
  </si>
  <si>
    <t>{Exp_SeedQuality=N+Temp_v1}{Pot_110}{Temp_75F}{Flat_5}{Row_4}{Column_6}{Genotype_Suneson}{Nitrogen_High}{#Plants_1Plant}'</t>
  </si>
  <si>
    <t>{Exp_SeedQuality=N+Temp_v1}{Pot_118}{Temp_75F}{Flat_6}{Row_6}{Column_6}{Genotype_Calena}{Nitrogen_High}{#Plants_3Plants}'</t>
  </si>
  <si>
    <t>{Exp_SeedQuality=N+Temp_v1}{Pot_37}{Temp_60F}{Flat_5}{Row_4}{Column_5}{Genotype_Calena}{Nitrogen_High}{#Plants_1Plant}'</t>
  </si>
  <si>
    <t>{Exp_SeedQuality=N+Temp_v1}{Pot_102}{Temp_75F}{Flat_4}{Row_2}{Column_6}{Genotype_Suneson}{Nitrogen_High}{#Plants_1Plant}'</t>
  </si>
  <si>
    <t>{Exp_SeedQuality=N+Temp_v1}{Pot_142}{Temp_75F}{Flat_9}{Row_6}{Column_10}{Genotype_Suneson}{Nitrogen_High}{#Plants_3Plants}'</t>
  </si>
  <si>
    <t>{Exp_SeedQuality=N+Temp_v1}{Pot_119}{Temp_75F}{Flat_6}{Row_6}{Column_7}{Genotype_Suneson}{Nitrogen_High}{#Plants_3Plants}'</t>
  </si>
  <si>
    <t>{Exp_SeedQuality=N+Temp_v1}{Pot_88}{Temp_75F}{Flat_2}{Row_4}{Column_4}{Genotype_Suneson}{Nitrogen_High}{#Plants_3Plants}'</t>
  </si>
  <si>
    <t>{Exp_SeedQuality=N+Temp_v1}{Pot_62}{Temp_60F}{Flat_8}{Row_4}{Column_10}{Genotype_Calena}{Nitrogen_High}{#Plants_1Plant}'</t>
  </si>
  <si>
    <t>{Exp_SeedQuality=N+Temp_v1}{Pot_80}{Temp_75F}{Flat_1}{Row_2}{Column_4}{Genotype_Suneson}{Nitrogen_High}{#Plants_3Plants}'</t>
  </si>
  <si>
    <t>{Exp_SeedQuality=N+Temp_v1}{Pot_94}{Temp_75F}{Flat_3}{Row_6}{Column_2}{Genotype_Suneson}{Nitrogen_High}{#Plants_3Plants}'</t>
  </si>
  <si>
    <t>{Exp_SeedQuality=N+Temp_v1}{Pot_134}{Temp_75F}{Flat_8}{Row_4}{Column_10}{Genotype_Suneson}{Nitrogen_High}{#Plants_3Plants}'</t>
  </si>
  <si>
    <t>{Exp_SeedQuality=N+Temp_v1}{Pot_96}{Temp_75F}{Flat_3}{Row_6}{Column_4}{Genotype_Suneson}{Nitrogen_High}{#Plants_1Plant}'</t>
  </si>
  <si>
    <t>{Exp_SeedQuality=N+Temp_v1}{Pot_6}{Temp_60F}{Flat_1}{Row_2}{Column_2}{Genotype_Calena}{Nitrogen_High}{#Plants_1Plant}'</t>
  </si>
  <si>
    <t>{Exp_SeedQuality=N+Temp_v1}{Pot_8}{Temp_60F}{Flat_1}{Row_2}{Column_4}{Genotype_Calena}{Nitrogen_High}{#Plants_3Plants}'</t>
  </si>
  <si>
    <t>{Exp_SeedQuality=N+Temp_v1}{Pot_93}{Temp_75F}{Flat_3}{Row_6}{Column_1}{Genotype_Calena}{Nitrogen_High}{#Plants_3Plants}'</t>
  </si>
  <si>
    <t>{Exp_SeedQuality=N+Temp_v1}{Pot_78}{Temp_75F}{Flat_1}{Row_2}{Column_2}{Genotype_Calena}{Nitrogen_High}{#Plants_3Plants}'</t>
  </si>
  <si>
    <t>{Exp_SeedQuality=N+Temp_v1}{Pot_53}{Temp_60F}{Flat_7}{Row_2}{Column_9}{Genotype_Calena}{Nitrogen_High}{#Plants_3Plants}'</t>
  </si>
  <si>
    <t>{Exp_SeedQuality=N+Temp_v1}{Pot_85}{Temp_75F}{Flat_2}{Row_4}{Column_1}{Genotype_Calena}{Nitrogen_High}{#Plants_3Plants}'</t>
  </si>
  <si>
    <t>{Exp_SeedQuality=N+Temp_v1}{Pot_77}{Temp_75F}{Flat_1}{Row_2}{Column_1}{Genotype_Suneson}{Nitrogen_High}{#Plants_1Plant}'</t>
  </si>
  <si>
    <t>{Exp_SeedQuality=N+Temp_v1}{Pot_45}{Temp_60F}{Flat_6}{Row_6}{Column_5}{Genotype_Suneson}{Nitrogen_High}{#Plants_3Plants}'</t>
  </si>
  <si>
    <t>{Exp_SeedQuality=N+Temp_v1}{Pot_64}{Temp_60F}{Flat_8}{Row_4}{Column_12}{Genotype_Suneson}{Nitrogen_High}{#Plants_1Plant}'</t>
  </si>
  <si>
    <t>{Exp_SeedQuality=N+Temp_v1}{Pot_21}{Temp_60F}{Flat_3}{Row_6}{Column_1}{Genotype_Suneson}{Nitrogen_High}{#Plants_1Plant}'</t>
  </si>
  <si>
    <t>{Exp_SeedQuality=N+Temp_v1}{Pot_86}{Temp_75F}{Flat_2}{Row_4}{Column_2}{Genotype_Suneson}{Nitrogen_High}{#Plants_1Plant}'</t>
  </si>
  <si>
    <t>{Exp_SeedQuality=N+Temp_v1}{Pot_47}{Temp_60F}{Flat_6}{Row_6}{Column_7}{Genotype_Calena}{Nitrogen_High}{#Plants_3Plants}'</t>
  </si>
  <si>
    <t>{Exp_SeedQuality=N+Temp_v1}{Pot_61}{Temp_60F}{Flat_8}{Row_4}{Column_9}{Genotype_Suneson}{Nitrogen_High}{#Plants_3Plants}'</t>
  </si>
  <si>
    <t>{Exp_SeedQuality=N+Temp_v1}{Pot_46}{Temp_60F}{Flat_6}{Row_6}{Column_6}{Genotype_Calena}{Nitrogen_High}{#Plants_1Plant}'</t>
  </si>
  <si>
    <t>{Exp_SeedQuality=N+Temp_v1}{Pot_38}{Temp_60F}{Flat_5}{Row_4}{Column_6}{Genotype_Suneson}{Nitrogen_High}{#Plants_3Plants}'</t>
  </si>
  <si>
    <t>{Exp_SeedQuality=N+Temp_v1}{Pot_103}{Temp_75F}{Flat_4}{Row_2}{Column_7}{Genotype_Calena}{Nitrogen_High}{#Plants_3Plants}'</t>
  </si>
  <si>
    <t>{Exp_SeedQuality=N+Temp_v1}{Pot_48}{Temp_60F}{Flat_6}{Row_6}{Column_8}{Genotype_Suneson}{Nitrogen_High}{#Plants_1Plant}'</t>
  </si>
  <si>
    <t>{Exp_SeedQuality=N+Temp_v1}{Pot_72}{Temp_60F}{Flat_9}{Row_6}{Column_12}{Genotype_Suneson}{Nitrogen_High}{#Plants_3Plants}'</t>
  </si>
  <si>
    <t>{Exp_SeedQuality=N+Temp_v1}{Pot_70}{Temp_60F}{Flat_9}{Row_6}{Column_10}{Genotype_Suneson}{Nitrogen_High}{#Plants_1Plant}'</t>
  </si>
  <si>
    <t>{Exp_SeedQuality=N+Temp_v1}{Pot_14}{Temp_60F}{Flat_2}{Row_4}{Column_2}{Genotype_Calena}{Nitrogen_High}{#Plants_1Plant}'</t>
  </si>
  <si>
    <t>{Exp_SeedQuality=N+Temp_v1}{Pot_13}{Temp_60F}{Flat_2}{Row_4}{Column_1}{Genotype_Suneson}{Nitrogen_High}{#Plants_3Plants}'</t>
  </si>
  <si>
    <t>{Exp_SeedQuality=N+Temp_v1}{Pot_56}{Temp_60F}{Flat_7}{Row_2}{Column_12}{Genotype_Suneson}{Nitrogen_High}{#Plants_3Plants}'</t>
  </si>
  <si>
    <t>{Exp_SeedQuality=N+Temp_v1}{Pot_30}{Temp_60F}{Flat_4}{Row_2}{Column_6}{Genotype_Suneson}{Nitrogen_High}{#Plants_1Plant}'</t>
  </si>
  <si>
    <t>{Exp_SeedQuality=N+Temp_v1}{Pot_71}{Temp_60F}{Flat_9}{Row_6}{Column_11}{Genotype_Calena}{Nitrogen_High}{#Plants_3Plants}'</t>
  </si>
  <si>
    <t>{Exp_SeedQuality=N+Temp_v1}{Pot_22}{Temp_60F}{Flat_3}{Row_6}{Column_2}{Genotype_Suneson}{Nitrogen_High}{#Plants_3Plants}'</t>
  </si>
  <si>
    <t>{Exp_SeedQuality=N+Temp_v1}{Pot_7}{Temp_60F}{Flat_1}{Row_2}{Column_3}{Genotype_Suneson}{Nitrogen_High}{#Plants_3Plants}'</t>
  </si>
  <si>
    <t>{Exp_SeedQuality=N+Temp_v1}{Pot_31}{Temp_60F}{Flat_4}{Row_2}{Column_7}{Genotype_Suneson}{Nitrogen_High}{#Plants_3Plants}'</t>
  </si>
  <si>
    <t>{Exp_SeedQuality=N+Temp_v1}{Pot_39}{Temp_60F}{Flat_5}{Row_4}{Column_7}{Genotype_Suneson}{Nitrogen_High}{#Plants_1Plant}'</t>
  </si>
  <si>
    <t>{Exp_SeedQuality=N+Temp_v1}{Pot_55}{Temp_60F}{Flat_7}{Row_2}{Column_11}{Genotype_Calena}{Nitrogen_High}{#Plants_1Plant}'</t>
  </si>
  <si>
    <t>{Exp_SeedQuality=N+Temp_v1}{Pot_63}{Temp_60F}{Flat_8}{Row_4}{Column_11}{Genotype_Calena}{Nitrogen_High}{#Plants_3Plants}'</t>
  </si>
  <si>
    <t>{Exp_SeedQuality=N+Temp_v1}{Pot_32}{Temp_60F}{Flat_4}{Row_2}{Column_8}{Genotype_Calena}{Nitrogen_High}{#Plants_3Plants}'</t>
  </si>
  <si>
    <t>{Exp_SeedQuality=N+Temp_v1}{Pot_40}{Temp_60F}{Flat_5}{Row_4}{Column_8}{Genotype_Calena}{Nitrogen_High}{#Plants_3Plants}'</t>
  </si>
  <si>
    <t>{Exp_SeedQuality=N+Temp_v1}{Pot_5}{Temp_60F}{Flat_1}{Row_2}{Column_1}{Genotype_Suneson}{Nitrogen_High}{#Plants_1Plant}'</t>
  </si>
  <si>
    <t>{Exp_SeedQuality=N+Temp_v1}{Pot_54}{Temp_60F}{Flat_7}{Row_2}{Column_10}{Genotype_Suneson}{Nitrogen_High}{#Plants_1Plant}'</t>
  </si>
  <si>
    <t>{Exp_SeedQuality=N+Temp_v1}{Pot_24}{Temp_60F}{Flat_3}{Row_6}{Column_4}{Genotype_Calena}{Nitrogen_High}{#Plants_3Plants}'</t>
  </si>
  <si>
    <t>{Exp_SeedQuality=N+Temp_v1}{Pot_16}{Temp_60F}{Flat_2}{Row_4}{Column_4}{Genotype_Calena}{Nitrogen_High}{#Plants_3Plants}'</t>
  </si>
  <si>
    <t>{Exp_SeedQuality=N+Temp_v1}{Pot_15}{Temp_60F}{Flat_2}{Row_4}{Column_3}{Genotype_Suneson}{Nitrogen_High}{#Plants_1Plant}'</t>
  </si>
  <si>
    <t>{Exp_SeedQuality=N+Temp_v1}{Pot_147}{Temp_90F}{Flat_1}{Row_1}{Column_3}{Genotype_Calena}{Nitrogen_Low}{#Plants_3Plants}'</t>
  </si>
  <si>
    <t>{Exp_SeedQuality=N+Temp_v1}{Pot_176}{Temp_90F}{Flat_4}{Row_2}{Column_8}{Genotype_Calena}{Nitrogen_High}{#Plants_1Plant}'</t>
  </si>
  <si>
    <t>{Exp_SeedQuality=N+Temp_v1}{Pot_182}{Temp_90F}{Flat_5}{Row_4}{Column_6}{Genotype_Calena}{Nitrogen_High}{#Plants_1Plant}'</t>
  </si>
  <si>
    <t>{Exp_SeedQuality=N+Temp_v1}{Pot_184}{Temp_90F}{Flat_5}{Row_4}{Column_8}{Genotype_Suneson}{Nitrogen_High}{#Plants_1Plant}'</t>
  </si>
  <si>
    <t>{Exp_SeedQuality=N+Temp_v1}{Pot_189}{Temp_90F}{Flat_6}{Row_6}{Column_5}{Genotype_Calena}{Nitrogen_High}{#Plants_1Plant}'</t>
  </si>
  <si>
    <t>{Exp_SeedQuality=N+Temp_v1}{Pot_191}{Temp_90F}{Flat_6}{Row_6}{Column_7}{Genotype_Suneson}{Nitrogen_High}{#Plants_1Plant}'</t>
  </si>
  <si>
    <t>{Exp_SeedQuality=N+Temp_v1}{Pot_197}{Temp_90F}{Flat_7}{Row_2}{Column_9}{Genotype_Suneson}{Nitrogen_High}{#Plants_1Plant}'</t>
  </si>
  <si>
    <t>{Exp_SeedQuality=N+Temp_v1}{Pot_216}{Temp_90F}{Flat_9}{Row_6}{Column_12}{Genotype_Suneson}{Nitrogen_High}{#Plants_1Plant}'</t>
  </si>
  <si>
    <t>weight.g</t>
  </si>
  <si>
    <t>x</t>
  </si>
  <si>
    <t>Area</t>
  </si>
  <si>
    <t>StdArea</t>
  </si>
  <si>
    <t>Length</t>
  </si>
  <si>
    <t>StdLength</t>
  </si>
  <si>
    <t>Width</t>
  </si>
  <si>
    <t>StdWidth</t>
  </si>
  <si>
    <t>Eccentricity</t>
  </si>
  <si>
    <t>StdEccentricity</t>
  </si>
  <si>
    <t>sscount</t>
  </si>
  <si>
    <t>PotID</t>
  </si>
  <si>
    <t>TSM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</si>
</sst>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7184-47FF-4B93-9937-49D734C9C0D9}">
  <dimension ref="A1:M217"/>
  <sheetViews>
    <sheetView tabSelected="1" zoomScale="93" workbookViewId="0">
      <selection activeCell="A9" sqref="A9"/>
    </sheetView>
  </sheetViews>
  <sheetFormatPr defaultRowHeight="14.4" x14ac:dyDescent="0.3"/>
  <cols>
    <col min="1" max="1" width="111.5546875" style="1" bestFit="1" customWidth="1"/>
    <col min="2" max="2" width="8.88671875" style="2"/>
    <col min="3" max="9" width="12" style="2" bestFit="1" customWidth="1"/>
    <col min="10" max="10" width="13.44140625" style="2" bestFit="1" customWidth="1"/>
    <col min="11" max="11" width="7.77734375" style="2" bestFit="1" customWidth="1"/>
    <col min="12" max="12" width="8.88671875" style="1"/>
    <col min="13" max="16384" width="8.88671875" style="2"/>
  </cols>
  <sheetData>
    <row r="1" spans="1:13" s="5" customFormat="1" x14ac:dyDescent="0.3">
      <c r="A1" s="4" t="s">
        <v>0</v>
      </c>
      <c r="B1" s="5" t="s">
        <v>228</v>
      </c>
      <c r="C1" s="5" t="s">
        <v>219</v>
      </c>
      <c r="D1" s="5" t="s">
        <v>220</v>
      </c>
      <c r="E1" s="5" t="s">
        <v>221</v>
      </c>
      <c r="F1" s="5" t="s">
        <v>222</v>
      </c>
      <c r="G1" s="5" t="s">
        <v>223</v>
      </c>
      <c r="H1" s="5" t="s">
        <v>224</v>
      </c>
      <c r="I1" s="5" t="s">
        <v>225</v>
      </c>
      <c r="J1" s="5" t="s">
        <v>226</v>
      </c>
      <c r="K1" s="5" t="s">
        <v>227</v>
      </c>
      <c r="L1" s="4" t="s">
        <v>217</v>
      </c>
      <c r="M1" s="5" t="s">
        <v>229</v>
      </c>
    </row>
    <row r="2" spans="1:13" x14ac:dyDescent="0.3">
      <c r="A2" s="3" t="s">
        <v>1</v>
      </c>
      <c r="B2" s="2">
        <v>208</v>
      </c>
      <c r="C2" s="2">
        <v>32.682727303193801</v>
      </c>
      <c r="D2" s="2">
        <v>1042.97239440567</v>
      </c>
      <c r="E2" s="2">
        <v>1.5928107227709301</v>
      </c>
      <c r="F2" s="2">
        <v>11.3217432337012</v>
      </c>
      <c r="G2" s="2">
        <v>0.73554243828254096</v>
      </c>
      <c r="H2" s="2">
        <v>5.5840617419690304</v>
      </c>
      <c r="I2" s="2">
        <v>0.83887962979983399</v>
      </c>
      <c r="J2" s="2">
        <v>0.13235418047366601</v>
      </c>
      <c r="K2" s="2">
        <v>2061</v>
      </c>
      <c r="L2" s="1">
        <v>5.4000000000000003E-3</v>
      </c>
      <c r="M2" s="2">
        <f>L2/K2*1000</f>
        <v>2.6200873362445419E-3</v>
      </c>
    </row>
    <row r="3" spans="1:13" x14ac:dyDescent="0.3">
      <c r="A3" s="3" t="s">
        <v>2</v>
      </c>
      <c r="B3" s="2">
        <v>165</v>
      </c>
      <c r="C3" s="2">
        <v>14.370742292823399</v>
      </c>
      <c r="D3" s="2">
        <v>428.62882026335802</v>
      </c>
      <c r="E3" s="2">
        <v>1.59504200487838</v>
      </c>
      <c r="F3" s="2">
        <v>5.9080803511988496</v>
      </c>
      <c r="G3" s="2">
        <v>0.79141771193126997</v>
      </c>
      <c r="H3" s="2">
        <v>4.1934633985497598</v>
      </c>
      <c r="I3" s="2">
        <v>0.83228711602407301</v>
      </c>
      <c r="J3" s="2">
        <v>0.13433136240737201</v>
      </c>
      <c r="K3" s="2">
        <v>3574</v>
      </c>
      <c r="L3" s="1">
        <v>6.4999999999999997E-3</v>
      </c>
      <c r="M3" s="2">
        <f>L3/K3*1000</f>
        <v>1.8186905428091774E-3</v>
      </c>
    </row>
    <row r="4" spans="1:13" x14ac:dyDescent="0.3">
      <c r="A4" s="3" t="s">
        <v>3</v>
      </c>
      <c r="B4" s="2">
        <v>163</v>
      </c>
      <c r="C4" s="2">
        <v>42.520079652742602</v>
      </c>
      <c r="D4" s="2">
        <v>1186.78749086069</v>
      </c>
      <c r="E4" s="2">
        <v>1.7441749017424899</v>
      </c>
      <c r="F4" s="2">
        <v>12.766339990647101</v>
      </c>
      <c r="G4" s="2">
        <v>0.77195974317909999</v>
      </c>
      <c r="H4" s="2">
        <v>5.7835448074308102</v>
      </c>
      <c r="I4" s="2">
        <v>0.83503438984355105</v>
      </c>
      <c r="J4" s="2">
        <v>0.13466308857070999</v>
      </c>
      <c r="K4" s="2">
        <v>1574</v>
      </c>
      <c r="L4" s="1">
        <v>7.9000000000000008E-3</v>
      </c>
      <c r="M4" s="2">
        <f>L4/K4*1000</f>
        <v>5.0190597204574335E-3</v>
      </c>
    </row>
    <row r="5" spans="1:13" x14ac:dyDescent="0.3">
      <c r="A5" s="3" t="s">
        <v>4</v>
      </c>
      <c r="B5" s="2">
        <v>192</v>
      </c>
      <c r="C5" s="2">
        <v>23.495437542211899</v>
      </c>
      <c r="D5" s="2">
        <v>828.23977159737206</v>
      </c>
      <c r="E5" s="2">
        <v>1.71183367657362</v>
      </c>
      <c r="F5" s="2">
        <v>10.691584108248399</v>
      </c>
      <c r="G5" s="2">
        <v>0.75836740798199798</v>
      </c>
      <c r="H5" s="2">
        <v>4.3474614964272797</v>
      </c>
      <c r="I5" s="2">
        <v>0.82956909386122102</v>
      </c>
      <c r="J5" s="2">
        <v>0.13185318900954801</v>
      </c>
      <c r="K5" s="2">
        <v>2574</v>
      </c>
      <c r="L5" s="1">
        <v>1.1800000000000001E-2</v>
      </c>
      <c r="M5" s="2">
        <f>L5/K5*1000</f>
        <v>4.5843045843045847E-3</v>
      </c>
    </row>
    <row r="6" spans="1:13" x14ac:dyDescent="0.3">
      <c r="A6" s="3" t="s">
        <v>5</v>
      </c>
      <c r="B6" s="2">
        <v>202</v>
      </c>
      <c r="C6" s="2">
        <v>25.0935171376154</v>
      </c>
      <c r="D6" s="2">
        <v>890.07163355927298</v>
      </c>
      <c r="E6" s="2">
        <v>1.54673097920264</v>
      </c>
      <c r="F6" s="2">
        <v>10.4011741406244</v>
      </c>
      <c r="G6" s="2">
        <v>0.73956272997918304</v>
      </c>
      <c r="H6" s="2">
        <v>4.9368143442256196</v>
      </c>
      <c r="I6" s="2">
        <v>0.82842738193781695</v>
      </c>
      <c r="J6" s="2">
        <v>0.13627839941986</v>
      </c>
      <c r="K6" s="2">
        <v>2558</v>
      </c>
      <c r="L6" s="1">
        <v>1.23E-2</v>
      </c>
      <c r="M6" s="2">
        <f>L6/K6*1000</f>
        <v>4.8084440969507428E-3</v>
      </c>
    </row>
    <row r="7" spans="1:13" x14ac:dyDescent="0.3">
      <c r="A7" s="3" t="s">
        <v>6</v>
      </c>
      <c r="B7" s="2">
        <v>201</v>
      </c>
      <c r="C7" s="2">
        <v>31.156475630375901</v>
      </c>
      <c r="D7" s="2">
        <v>1007.20950009273</v>
      </c>
      <c r="E7" s="2">
        <v>1.60574591375867</v>
      </c>
      <c r="F7" s="2">
        <v>11.1007331141455</v>
      </c>
      <c r="G7" s="2">
        <v>0.74073161781529395</v>
      </c>
      <c r="H7" s="2">
        <v>5.0304405845065299</v>
      </c>
      <c r="I7" s="2">
        <v>0.83925537058203004</v>
      </c>
      <c r="J7" s="2">
        <v>0.125548611461298</v>
      </c>
      <c r="K7" s="2">
        <v>2122</v>
      </c>
      <c r="L7" s="1">
        <v>1.6399999999999998E-2</v>
      </c>
      <c r="M7" s="2">
        <f>L7/K7*1000</f>
        <v>7.7285579641847308E-3</v>
      </c>
    </row>
    <row r="8" spans="1:13" x14ac:dyDescent="0.3">
      <c r="A8" s="3" t="s">
        <v>7</v>
      </c>
      <c r="B8" s="2">
        <v>206</v>
      </c>
      <c r="C8" s="2">
        <v>39.111096892857098</v>
      </c>
      <c r="D8" s="2">
        <v>688.89404578238498</v>
      </c>
      <c r="E8" s="2">
        <v>1.7487467829194101</v>
      </c>
      <c r="F8" s="2">
        <v>11.0826005056577</v>
      </c>
      <c r="G8" s="2">
        <v>0.87127329149152899</v>
      </c>
      <c r="H8" s="2">
        <v>5.27818050736877</v>
      </c>
      <c r="I8" s="2">
        <v>0.81814071491833895</v>
      </c>
      <c r="J8" s="2">
        <v>0.136363340181133</v>
      </c>
      <c r="K8" s="2">
        <v>1254</v>
      </c>
      <c r="L8" s="1">
        <v>1.8499999999999999E-2</v>
      </c>
      <c r="M8" s="2">
        <f>L8/K8*1000</f>
        <v>1.4752791068580542E-2</v>
      </c>
    </row>
    <row r="9" spans="1:13" x14ac:dyDescent="0.3">
      <c r="A9" s="3" t="s">
        <v>8</v>
      </c>
      <c r="B9" s="2">
        <v>214</v>
      </c>
      <c r="C9" s="2">
        <v>23.522794638406602</v>
      </c>
      <c r="D9" s="2">
        <v>556.10739342644695</v>
      </c>
      <c r="E9" s="2">
        <v>1.5569589231429599</v>
      </c>
      <c r="F9" s="2">
        <v>8.4422625861439204</v>
      </c>
      <c r="G9" s="2">
        <v>0.76185402878466302</v>
      </c>
      <c r="H9" s="2">
        <v>4.17913140548555</v>
      </c>
      <c r="I9" s="2">
        <v>0.83181426238154499</v>
      </c>
      <c r="J9" s="2">
        <v>0.127409633010935</v>
      </c>
      <c r="K9" s="2">
        <v>2285</v>
      </c>
      <c r="L9" s="1">
        <v>2.4399999999999998E-2</v>
      </c>
      <c r="M9" s="2">
        <f>L9/K9*1000</f>
        <v>1.0678336980306345E-2</v>
      </c>
    </row>
    <row r="10" spans="1:13" x14ac:dyDescent="0.3">
      <c r="A10" s="3" t="s">
        <v>9</v>
      </c>
      <c r="B10" s="2">
        <v>168</v>
      </c>
      <c r="C10" s="2">
        <v>28.700014003053099</v>
      </c>
      <c r="D10" s="2">
        <v>637.080588246312</v>
      </c>
      <c r="E10" s="2">
        <v>1.6261684257184501</v>
      </c>
      <c r="F10" s="2">
        <v>8.8870311542334495</v>
      </c>
      <c r="G10" s="2">
        <v>0.83124395752946501</v>
      </c>
      <c r="H10" s="2">
        <v>4.6787084017366203</v>
      </c>
      <c r="I10" s="2">
        <v>0.82147543638591303</v>
      </c>
      <c r="J10" s="2">
        <v>0.13567243487170499</v>
      </c>
      <c r="K10" s="2">
        <v>2022</v>
      </c>
      <c r="L10" s="1">
        <v>3.49E-2</v>
      </c>
      <c r="M10" s="2">
        <f>L10/K10*1000</f>
        <v>1.7260138476755688E-2</v>
      </c>
    </row>
    <row r="11" spans="1:13" x14ac:dyDescent="0.3">
      <c r="A11" s="3" t="s">
        <v>10</v>
      </c>
      <c r="B11" s="2">
        <v>199</v>
      </c>
      <c r="C11" s="2">
        <v>19.316053031621699</v>
      </c>
      <c r="D11" s="2">
        <v>540.50119304263706</v>
      </c>
      <c r="E11" s="2">
        <v>1.5560991481314099</v>
      </c>
      <c r="F11" s="2">
        <v>6.3007588359553104</v>
      </c>
      <c r="G11" s="2">
        <v>0.82930742866590001</v>
      </c>
      <c r="H11" s="2">
        <v>5.0726631956779098</v>
      </c>
      <c r="I11" s="2">
        <v>0.82763626208634999</v>
      </c>
      <c r="J11" s="2">
        <v>0.12615612079781899</v>
      </c>
      <c r="K11" s="2">
        <v>3161</v>
      </c>
      <c r="L11" s="1">
        <v>3.7899999999999996E-2</v>
      </c>
      <c r="M11" s="2">
        <f>L11/K11*1000</f>
        <v>1.1989876621322365E-2</v>
      </c>
    </row>
    <row r="12" spans="1:13" x14ac:dyDescent="0.3">
      <c r="A12" s="3" t="s">
        <v>11</v>
      </c>
      <c r="B12" s="2">
        <v>207</v>
      </c>
      <c r="C12" s="2">
        <v>25.343589422222198</v>
      </c>
      <c r="D12" s="2">
        <v>639.89762666286595</v>
      </c>
      <c r="E12" s="2">
        <v>1.53534935980682</v>
      </c>
      <c r="F12" s="2">
        <v>7.3514832650230399</v>
      </c>
      <c r="G12" s="2">
        <v>0.83745168233937906</v>
      </c>
      <c r="H12" s="2">
        <v>5.5826533188906398</v>
      </c>
      <c r="I12" s="2">
        <v>0.82046797370175695</v>
      </c>
      <c r="J12" s="2">
        <v>0.12872930323613499</v>
      </c>
      <c r="K12" s="2">
        <v>2523</v>
      </c>
      <c r="L12" s="1">
        <v>4.1399999999999999E-2</v>
      </c>
      <c r="M12" s="2">
        <f>L12/K12*1000</f>
        <v>1.6409036860879904E-2</v>
      </c>
    </row>
    <row r="13" spans="1:13" x14ac:dyDescent="0.3">
      <c r="A13" s="3" t="s">
        <v>12</v>
      </c>
      <c r="B13" s="2">
        <v>215</v>
      </c>
      <c r="C13" s="2">
        <v>14.4238568188423</v>
      </c>
      <c r="D13" s="2">
        <v>634.13959526820997</v>
      </c>
      <c r="E13" s="2">
        <v>1.51863302687184</v>
      </c>
      <c r="F13" s="2">
        <v>8.58333961911387</v>
      </c>
      <c r="G13" s="2">
        <v>0.71202414964480598</v>
      </c>
      <c r="H13" s="2">
        <v>3.6796299785490598</v>
      </c>
      <c r="I13" s="2">
        <v>0.83078247345579204</v>
      </c>
      <c r="J13" s="2">
        <v>0.12975218724208801</v>
      </c>
      <c r="K13" s="2">
        <v>4012</v>
      </c>
      <c r="L13" s="1">
        <v>4.4200000000000003E-2</v>
      </c>
      <c r="M13" s="2">
        <f>L13/K13*1000</f>
        <v>1.1016949152542374E-2</v>
      </c>
    </row>
    <row r="14" spans="1:13" x14ac:dyDescent="0.3">
      <c r="A14" s="3" t="s">
        <v>13</v>
      </c>
      <c r="B14" s="2">
        <v>181</v>
      </c>
      <c r="C14" s="2">
        <v>17.4463761199606</v>
      </c>
      <c r="D14" s="2">
        <v>499.32385649480801</v>
      </c>
      <c r="E14" s="2">
        <v>1.48017158663198</v>
      </c>
      <c r="F14" s="2">
        <v>6.0159471259165098</v>
      </c>
      <c r="G14" s="2">
        <v>0.79796991787807103</v>
      </c>
      <c r="H14" s="2">
        <v>4.8215660802123796</v>
      </c>
      <c r="I14" s="2">
        <v>0.82138384300691003</v>
      </c>
      <c r="J14" s="2">
        <v>0.136833396209703</v>
      </c>
      <c r="K14" s="2">
        <v>3357</v>
      </c>
      <c r="L14" s="1">
        <v>4.4700000000000004E-2</v>
      </c>
      <c r="M14" s="2">
        <f>L14/K14*1000</f>
        <v>1.3315460232350314E-2</v>
      </c>
    </row>
    <row r="15" spans="1:13" x14ac:dyDescent="0.3">
      <c r="A15" s="3" t="s">
        <v>14</v>
      </c>
      <c r="B15" s="2">
        <v>167</v>
      </c>
      <c r="C15" s="2">
        <v>28.372578913643402</v>
      </c>
      <c r="D15" s="2">
        <v>651.57185177410497</v>
      </c>
      <c r="E15" s="2">
        <v>1.5695361916233901</v>
      </c>
      <c r="F15" s="2">
        <v>7.8750295360636997</v>
      </c>
      <c r="G15" s="2">
        <v>0.89183569438504795</v>
      </c>
      <c r="H15" s="2">
        <v>5.8865336803706301</v>
      </c>
      <c r="I15" s="2">
        <v>0.81259395896636</v>
      </c>
      <c r="J15" s="2">
        <v>0.136104962662909</v>
      </c>
      <c r="K15" s="2">
        <v>2135</v>
      </c>
      <c r="L15" s="1">
        <v>4.5200000000000004E-2</v>
      </c>
      <c r="M15" s="2">
        <f>L15/K15*1000</f>
        <v>2.1170960187353632E-2</v>
      </c>
    </row>
    <row r="16" spans="1:13" x14ac:dyDescent="0.3">
      <c r="A16" s="3" t="s">
        <v>15</v>
      </c>
      <c r="B16" s="2">
        <v>198</v>
      </c>
      <c r="C16" s="2">
        <v>35.860678076164803</v>
      </c>
      <c r="D16" s="2">
        <v>641.33830759037301</v>
      </c>
      <c r="E16" s="2">
        <v>1.80484942807613</v>
      </c>
      <c r="F16" s="2">
        <v>10.671140922927</v>
      </c>
      <c r="G16" s="2">
        <v>0.89625329845655599</v>
      </c>
      <c r="H16" s="2">
        <v>5.0511670955477896</v>
      </c>
      <c r="I16" s="2">
        <v>0.82031686720240005</v>
      </c>
      <c r="J16" s="2">
        <v>0.12277788445511401</v>
      </c>
      <c r="K16" s="2">
        <v>1293</v>
      </c>
      <c r="L16" s="1">
        <v>4.6899999999999997E-2</v>
      </c>
      <c r="M16" s="2">
        <f>L16/K16*1000</f>
        <v>3.6272235112142302E-2</v>
      </c>
    </row>
    <row r="17" spans="1:13" x14ac:dyDescent="0.3">
      <c r="A17" s="3" t="s">
        <v>16</v>
      </c>
      <c r="B17" s="2">
        <v>152</v>
      </c>
      <c r="C17" s="2">
        <v>30.034030925235701</v>
      </c>
      <c r="D17" s="2">
        <v>649.27199207735498</v>
      </c>
      <c r="E17" s="2">
        <v>1.68464995691945</v>
      </c>
      <c r="F17" s="2">
        <v>9.1015075339125406</v>
      </c>
      <c r="G17" s="2">
        <v>0.88145870347811295</v>
      </c>
      <c r="H17" s="2">
        <v>4.7691066219907698</v>
      </c>
      <c r="I17" s="2">
        <v>0.81661254642540204</v>
      </c>
      <c r="J17" s="2">
        <v>0.13134707981177601</v>
      </c>
      <c r="K17" s="2">
        <v>1916</v>
      </c>
      <c r="L17" s="1">
        <v>4.7500000000000001E-2</v>
      </c>
      <c r="M17" s="2">
        <f>L17/K17*1000</f>
        <v>2.4791231732776618E-2</v>
      </c>
    </row>
    <row r="18" spans="1:13" x14ac:dyDescent="0.3">
      <c r="A18" s="3" t="s">
        <v>17</v>
      </c>
      <c r="B18" s="2">
        <v>188</v>
      </c>
      <c r="C18" s="2">
        <v>31.000680541382099</v>
      </c>
      <c r="D18" s="2">
        <v>1005.0465687170901</v>
      </c>
      <c r="E18" s="2">
        <v>1.6137660023823901</v>
      </c>
      <c r="F18" s="2">
        <v>11.4657086006789</v>
      </c>
      <c r="G18" s="2">
        <v>0.78671186444570096</v>
      </c>
      <c r="H18" s="2">
        <v>5.2123645213403398</v>
      </c>
      <c r="I18" s="2">
        <v>0.81593724777730403</v>
      </c>
      <c r="J18" s="2">
        <v>0.138809655947435</v>
      </c>
      <c r="K18" s="2">
        <v>2135</v>
      </c>
      <c r="L18" s="1">
        <v>4.9100000000000005E-2</v>
      </c>
      <c r="M18" s="2">
        <f>L18/K18*1000</f>
        <v>2.2997658079625297E-2</v>
      </c>
    </row>
    <row r="19" spans="1:13" x14ac:dyDescent="0.3">
      <c r="A19" s="3" t="s">
        <v>18</v>
      </c>
      <c r="B19" s="2">
        <v>190</v>
      </c>
      <c r="C19" s="2">
        <v>23.719474221703202</v>
      </c>
      <c r="D19" s="2">
        <v>623.73666346834602</v>
      </c>
      <c r="E19" s="2">
        <v>1.54195061927094</v>
      </c>
      <c r="F19" s="2">
        <v>7.0582974700271501</v>
      </c>
      <c r="G19" s="2">
        <v>0.83664435138364002</v>
      </c>
      <c r="H19" s="2">
        <v>5.5493461288229904</v>
      </c>
      <c r="I19" s="2">
        <v>0.82623151376767401</v>
      </c>
      <c r="J19" s="2">
        <v>0.13500423710512899</v>
      </c>
      <c r="K19" s="2">
        <v>2652</v>
      </c>
      <c r="L19" s="1">
        <v>4.9100000000000005E-2</v>
      </c>
      <c r="M19" s="2">
        <f>L19/K19*1000</f>
        <v>1.8514328808446456E-2</v>
      </c>
    </row>
    <row r="20" spans="1:13" x14ac:dyDescent="0.3">
      <c r="A20" s="3" t="s">
        <v>19</v>
      </c>
      <c r="B20" s="2">
        <v>162</v>
      </c>
      <c r="C20" s="2">
        <v>22.162969130698801</v>
      </c>
      <c r="D20" s="2">
        <v>565.36100504774004</v>
      </c>
      <c r="E20" s="2">
        <v>1.67901131881307</v>
      </c>
      <c r="F20" s="2">
        <v>6.85861782848011</v>
      </c>
      <c r="G20" s="2">
        <v>0.86525679528684096</v>
      </c>
      <c r="H20" s="2">
        <v>5.4316186461978004</v>
      </c>
      <c r="I20" s="2">
        <v>0.82735922144490204</v>
      </c>
      <c r="J20" s="2">
        <v>0.13835652828554099</v>
      </c>
      <c r="K20" s="2">
        <v>2571</v>
      </c>
      <c r="L20" s="1">
        <v>5.8500000000000003E-2</v>
      </c>
      <c r="M20" s="2">
        <f>L20/K20*1000</f>
        <v>2.2753792298716456E-2</v>
      </c>
    </row>
    <row r="21" spans="1:13" x14ac:dyDescent="0.3">
      <c r="A21" s="3" t="s">
        <v>20</v>
      </c>
      <c r="B21" s="2">
        <v>166</v>
      </c>
      <c r="C21" s="2">
        <v>40.477426585294502</v>
      </c>
      <c r="D21" s="2">
        <v>756.67058238874904</v>
      </c>
      <c r="E21" s="2">
        <v>1.89836343860483</v>
      </c>
      <c r="F21" s="2">
        <v>10.0654479372596</v>
      </c>
      <c r="G21" s="2">
        <v>0.90695483550836598</v>
      </c>
      <c r="H21" s="2">
        <v>5.8660166951012602</v>
      </c>
      <c r="I21" s="2">
        <v>0.83949242842514404</v>
      </c>
      <c r="J21" s="2">
        <v>0.12541098287503399</v>
      </c>
      <c r="K21" s="2">
        <v>1379</v>
      </c>
      <c r="L21" s="1">
        <v>5.8700000000000002E-2</v>
      </c>
      <c r="M21" s="2">
        <f>L21/K21*1000</f>
        <v>4.2567077592458306E-2</v>
      </c>
    </row>
    <row r="22" spans="1:13" x14ac:dyDescent="0.3">
      <c r="A22" s="3" t="s">
        <v>21</v>
      </c>
      <c r="B22" s="2">
        <v>205</v>
      </c>
      <c r="C22" s="2">
        <v>21.611226587884801</v>
      </c>
      <c r="D22" s="2">
        <v>531.41549692541696</v>
      </c>
      <c r="E22" s="2">
        <v>1.57019888450988</v>
      </c>
      <c r="F22" s="2">
        <v>7.2445330487557298</v>
      </c>
      <c r="G22" s="2">
        <v>0.79753443222223797</v>
      </c>
      <c r="H22" s="2">
        <v>4.5000179669704901</v>
      </c>
      <c r="I22" s="2">
        <v>0.826300723881777</v>
      </c>
      <c r="J22" s="2">
        <v>0.13276766195652001</v>
      </c>
      <c r="K22" s="2">
        <v>2467</v>
      </c>
      <c r="L22" s="1">
        <v>6.1100000000000002E-2</v>
      </c>
      <c r="M22" s="2">
        <f>L22/K22*1000</f>
        <v>2.4766923388731255E-2</v>
      </c>
    </row>
    <row r="23" spans="1:13" x14ac:dyDescent="0.3">
      <c r="A23" s="3" t="s">
        <v>22</v>
      </c>
      <c r="B23" s="2">
        <v>156</v>
      </c>
      <c r="C23" s="2">
        <v>18.147890905197499</v>
      </c>
      <c r="D23" s="2">
        <v>473.30290324952898</v>
      </c>
      <c r="E23" s="2">
        <v>1.5036357049898801</v>
      </c>
      <c r="F23" s="2">
        <v>6.23353511382986</v>
      </c>
      <c r="G23" s="2">
        <v>0.80905722285607895</v>
      </c>
      <c r="H23" s="2">
        <v>4.6347320705096102</v>
      </c>
      <c r="I23" s="2">
        <v>0.81863599966782596</v>
      </c>
      <c r="J23" s="2">
        <v>0.139714306381857</v>
      </c>
      <c r="K23" s="2">
        <v>2791</v>
      </c>
      <c r="L23" s="1">
        <v>6.25E-2</v>
      </c>
      <c r="M23" s="2">
        <f>L23/K23*1000</f>
        <v>2.2393407380867071E-2</v>
      </c>
    </row>
    <row r="24" spans="1:13" x14ac:dyDescent="0.3">
      <c r="A24" s="3" t="s">
        <v>23</v>
      </c>
      <c r="B24" s="2">
        <v>150</v>
      </c>
      <c r="C24" s="2">
        <v>36.007571889777402</v>
      </c>
      <c r="D24" s="2">
        <v>680.25912049866804</v>
      </c>
      <c r="E24" s="2">
        <v>1.78897510982162</v>
      </c>
      <c r="F24" s="2">
        <v>9.6820511215890903</v>
      </c>
      <c r="G24" s="2">
        <v>0.930250459960275</v>
      </c>
      <c r="H24" s="2">
        <v>5.4183637920833698</v>
      </c>
      <c r="I24" s="2">
        <v>0.81822189519379596</v>
      </c>
      <c r="J24" s="2">
        <v>0.12980586812624201</v>
      </c>
      <c r="K24" s="2">
        <v>1427</v>
      </c>
      <c r="L24" s="1">
        <v>6.3100000000000003E-2</v>
      </c>
      <c r="M24" s="2">
        <f>L24/K24*1000</f>
        <v>4.4218640504555012E-2</v>
      </c>
    </row>
    <row r="25" spans="1:13" x14ac:dyDescent="0.3">
      <c r="A25" s="3" t="s">
        <v>24</v>
      </c>
      <c r="B25" s="2">
        <v>161</v>
      </c>
      <c r="C25" s="2">
        <v>13.411239885694499</v>
      </c>
      <c r="D25" s="2">
        <v>424.37558849409402</v>
      </c>
      <c r="E25" s="2">
        <v>1.4537999263568</v>
      </c>
      <c r="F25" s="2">
        <v>5.2933059293873503</v>
      </c>
      <c r="G25" s="2">
        <v>0.74353985720986804</v>
      </c>
      <c r="H25" s="2">
        <v>4.2473614720655704</v>
      </c>
      <c r="I25" s="2">
        <v>0.83293452006190105</v>
      </c>
      <c r="J25" s="2">
        <v>0.128007829940218</v>
      </c>
      <c r="K25" s="2">
        <v>4117</v>
      </c>
      <c r="L25" s="1">
        <v>6.4700000000000008E-2</v>
      </c>
      <c r="M25" s="2">
        <f>L25/K25*1000</f>
        <v>1.5715326694194804E-2</v>
      </c>
    </row>
    <row r="26" spans="1:13" x14ac:dyDescent="0.3">
      <c r="A26" s="3" t="s">
        <v>25</v>
      </c>
      <c r="B26" s="2">
        <v>210</v>
      </c>
      <c r="C26" s="2">
        <v>17.768781363740501</v>
      </c>
      <c r="D26" s="2">
        <v>475.67013282514699</v>
      </c>
      <c r="E26" s="2">
        <v>1.4873342392529101</v>
      </c>
      <c r="F26" s="2">
        <v>6.2364420993083503</v>
      </c>
      <c r="G26" s="2">
        <v>0.77415722583521795</v>
      </c>
      <c r="H26" s="2">
        <v>4.4316440816587903</v>
      </c>
      <c r="I26" s="2">
        <v>0.82422392079374596</v>
      </c>
      <c r="J26" s="2">
        <v>0.137682844827868</v>
      </c>
      <c r="K26" s="2">
        <v>2928</v>
      </c>
      <c r="L26" s="1">
        <v>6.7299999999999999E-2</v>
      </c>
      <c r="M26" s="2">
        <f>L26/K26*1000</f>
        <v>2.2984972677595628E-2</v>
      </c>
    </row>
    <row r="27" spans="1:13" x14ac:dyDescent="0.3">
      <c r="A27" s="3" t="s">
        <v>26</v>
      </c>
      <c r="B27" s="2">
        <v>211</v>
      </c>
      <c r="C27" s="2">
        <v>13.568600181820701</v>
      </c>
      <c r="D27" s="2">
        <v>421.97511688377398</v>
      </c>
      <c r="E27" s="2">
        <v>1.5580644233736101</v>
      </c>
      <c r="F27" s="2">
        <v>5.6467981350089804</v>
      </c>
      <c r="G27" s="2">
        <v>0.79976203866556606</v>
      </c>
      <c r="H27" s="2">
        <v>3.93585221046393</v>
      </c>
      <c r="I27" s="2">
        <v>0.82437149160286105</v>
      </c>
      <c r="J27" s="2">
        <v>0.13468350463633599</v>
      </c>
      <c r="K27" s="2">
        <v>3933</v>
      </c>
      <c r="L27" s="1">
        <v>7.0099999999999996E-2</v>
      </c>
      <c r="M27" s="2">
        <f>L27/K27*1000</f>
        <v>1.7823544368166792E-2</v>
      </c>
    </row>
    <row r="28" spans="1:13" x14ac:dyDescent="0.3">
      <c r="A28" s="3" t="s">
        <v>27</v>
      </c>
      <c r="B28" s="2">
        <v>200</v>
      </c>
      <c r="C28" s="2">
        <v>19.6573218107028</v>
      </c>
      <c r="D28" s="2">
        <v>558.24033579419802</v>
      </c>
      <c r="E28" s="2">
        <v>1.5482557048357799</v>
      </c>
      <c r="F28" s="2">
        <v>6.4193869103734</v>
      </c>
      <c r="G28" s="2">
        <v>0.81057796827441697</v>
      </c>
      <c r="H28" s="2">
        <v>5.1432748876130603</v>
      </c>
      <c r="I28" s="2">
        <v>0.82528604032223296</v>
      </c>
      <c r="J28" s="2">
        <v>0.13610971750561901</v>
      </c>
      <c r="K28" s="2">
        <v>3100</v>
      </c>
      <c r="L28" s="1">
        <v>7.0599999999999996E-2</v>
      </c>
      <c r="M28" s="2">
        <f>L28/K28*1000</f>
        <v>2.2774193548387094E-2</v>
      </c>
    </row>
    <row r="29" spans="1:13" x14ac:dyDescent="0.3">
      <c r="A29" s="3" t="s">
        <v>28</v>
      </c>
      <c r="B29" s="2">
        <v>212</v>
      </c>
      <c r="C29" s="2">
        <v>50.5037129176227</v>
      </c>
      <c r="D29" s="2">
        <v>834.03887733234603</v>
      </c>
      <c r="E29" s="2">
        <v>2.18591849163233</v>
      </c>
      <c r="F29" s="2">
        <v>11.5072016143657</v>
      </c>
      <c r="G29" s="2">
        <v>1.02761427962225</v>
      </c>
      <c r="H29" s="2">
        <v>6.8083980261716004</v>
      </c>
      <c r="I29" s="2">
        <v>0.82753561670022702</v>
      </c>
      <c r="J29" s="2">
        <v>0.138023071098068</v>
      </c>
      <c r="K29" s="2">
        <v>1097</v>
      </c>
      <c r="L29" s="1">
        <v>7.0699999999999999E-2</v>
      </c>
      <c r="M29" s="2">
        <f>L29/K29*1000</f>
        <v>6.4448495897903371E-2</v>
      </c>
    </row>
    <row r="30" spans="1:13" x14ac:dyDescent="0.3">
      <c r="A30" s="3" t="s">
        <v>29</v>
      </c>
      <c r="B30" s="2">
        <v>155</v>
      </c>
      <c r="C30" s="2">
        <v>16.773638530303</v>
      </c>
      <c r="D30" s="2">
        <v>606.96874381552004</v>
      </c>
      <c r="E30" s="2">
        <v>1.71413032660646</v>
      </c>
      <c r="F30" s="2">
        <v>10.260534939130601</v>
      </c>
      <c r="G30" s="2">
        <v>0.72092713498650396</v>
      </c>
      <c r="H30" s="2">
        <v>3.6306250400780802</v>
      </c>
      <c r="I30" s="2">
        <v>0.83391768279094503</v>
      </c>
      <c r="J30" s="2">
        <v>0.13649255799269899</v>
      </c>
      <c r="K30" s="2">
        <v>2755</v>
      </c>
      <c r="L30" s="1">
        <v>8.2200000000000009E-2</v>
      </c>
      <c r="M30" s="2">
        <f>L30/K30*1000</f>
        <v>2.9836660617059894E-2</v>
      </c>
    </row>
    <row r="31" spans="1:13" x14ac:dyDescent="0.3">
      <c r="A31" s="3" t="s">
        <v>30</v>
      </c>
      <c r="B31" s="2">
        <v>151</v>
      </c>
      <c r="C31" s="2">
        <v>23.657338106369</v>
      </c>
      <c r="D31" s="2">
        <v>588.63118761466501</v>
      </c>
      <c r="E31" s="2">
        <v>1.57235109385699</v>
      </c>
      <c r="F31" s="2">
        <v>7.2374398753016198</v>
      </c>
      <c r="G31" s="2">
        <v>0.85516049035805097</v>
      </c>
      <c r="H31" s="2">
        <v>5.2847737561473602</v>
      </c>
      <c r="I31" s="2">
        <v>0.81781251705494795</v>
      </c>
      <c r="J31" s="2">
        <v>0.136348569249443</v>
      </c>
      <c r="K31" s="2">
        <v>2530</v>
      </c>
      <c r="L31" s="1">
        <v>8.48E-2</v>
      </c>
      <c r="M31" s="2">
        <f>L31/K31*1000</f>
        <v>3.351778656126482E-2</v>
      </c>
    </row>
    <row r="32" spans="1:13" x14ac:dyDescent="0.3">
      <c r="A32" s="3" t="s">
        <v>31</v>
      </c>
      <c r="B32" s="2">
        <v>158</v>
      </c>
      <c r="C32" s="2">
        <v>43.479067343930303</v>
      </c>
      <c r="D32" s="2">
        <v>761.57330134780295</v>
      </c>
      <c r="E32" s="2">
        <v>1.8951586628660499</v>
      </c>
      <c r="F32" s="2">
        <v>10.4814406211111</v>
      </c>
      <c r="G32" s="2">
        <v>1.05102425297278</v>
      </c>
      <c r="H32" s="2">
        <v>6.0283853574519499</v>
      </c>
      <c r="I32" s="2">
        <v>0.79463714753077697</v>
      </c>
      <c r="J32" s="2">
        <v>0.14943894697291699</v>
      </c>
      <c r="K32" s="2">
        <v>1222</v>
      </c>
      <c r="L32" s="1">
        <v>8.7900000000000006E-2</v>
      </c>
      <c r="M32" s="2">
        <f>L32/K32*1000</f>
        <v>7.1931260229132585E-2</v>
      </c>
    </row>
    <row r="33" spans="1:13" x14ac:dyDescent="0.3">
      <c r="A33" s="3" t="s">
        <v>32</v>
      </c>
      <c r="B33" s="2">
        <v>157</v>
      </c>
      <c r="C33" s="2">
        <v>15.172152308512199</v>
      </c>
      <c r="D33" s="2">
        <v>455.53286601376101</v>
      </c>
      <c r="E33" s="2">
        <v>1.5540238923462399</v>
      </c>
      <c r="F33" s="2">
        <v>5.8698671370625597</v>
      </c>
      <c r="G33" s="2">
        <v>0.81134216519325197</v>
      </c>
      <c r="H33" s="2">
        <v>4.4174312457206897</v>
      </c>
      <c r="I33" s="2">
        <v>0.82398132617273501</v>
      </c>
      <c r="J33" s="2">
        <v>0.13333011676312601</v>
      </c>
      <c r="K33" s="2">
        <v>3610</v>
      </c>
      <c r="L33" s="1">
        <v>9.0799999999999992E-2</v>
      </c>
      <c r="M33" s="2">
        <f>L33/K33*1000</f>
        <v>2.5152354570637116E-2</v>
      </c>
    </row>
    <row r="34" spans="1:13" x14ac:dyDescent="0.3">
      <c r="A34" s="3" t="s">
        <v>33</v>
      </c>
      <c r="B34" s="2">
        <v>159</v>
      </c>
      <c r="C34" s="2">
        <v>19.421937769620001</v>
      </c>
      <c r="D34" s="2">
        <v>510.86623326089801</v>
      </c>
      <c r="E34" s="2">
        <v>1.6054871461612701</v>
      </c>
      <c r="F34" s="2">
        <v>7.0612492669513696</v>
      </c>
      <c r="G34" s="2">
        <v>0.81424826325321997</v>
      </c>
      <c r="H34" s="2">
        <v>4.1385212708228298</v>
      </c>
      <c r="I34" s="2">
        <v>0.81836752816039404</v>
      </c>
      <c r="J34" s="2">
        <v>0.12965275861457701</v>
      </c>
      <c r="K34" s="2">
        <v>2905</v>
      </c>
      <c r="L34" s="1">
        <v>9.7900000000000001E-2</v>
      </c>
      <c r="M34" s="2">
        <f>L34/K34*1000</f>
        <v>3.3700516351118766E-2</v>
      </c>
    </row>
    <row r="35" spans="1:13" x14ac:dyDescent="0.3">
      <c r="A35" s="3" t="s">
        <v>34</v>
      </c>
      <c r="B35" s="2">
        <v>160</v>
      </c>
      <c r="C35" s="2">
        <v>36.749568820365198</v>
      </c>
      <c r="D35" s="2">
        <v>689.83103784441403</v>
      </c>
      <c r="E35" s="2">
        <v>1.7775030679707799</v>
      </c>
      <c r="F35" s="2">
        <v>10.166432602965701</v>
      </c>
      <c r="G35" s="2">
        <v>0.93725731303209103</v>
      </c>
      <c r="H35" s="2">
        <v>5.3500809984261197</v>
      </c>
      <c r="I35" s="2">
        <v>0.81125801948464404</v>
      </c>
      <c r="J35" s="2">
        <v>0.13559719138308901</v>
      </c>
      <c r="K35" s="2">
        <v>1437</v>
      </c>
      <c r="L35" s="1">
        <v>9.820000000000001E-2</v>
      </c>
      <c r="M35" s="2">
        <f>L35/K35*1000</f>
        <v>6.8336812804453723E-2</v>
      </c>
    </row>
    <row r="36" spans="1:13" x14ac:dyDescent="0.3">
      <c r="A36" s="3" t="s">
        <v>35</v>
      </c>
      <c r="B36" s="2">
        <v>172</v>
      </c>
      <c r="C36" s="2">
        <v>21.384743866623602</v>
      </c>
      <c r="D36" s="2">
        <v>788.87313954797003</v>
      </c>
      <c r="E36" s="2">
        <v>1.56003679411583</v>
      </c>
      <c r="F36" s="2">
        <v>10.031969170692999</v>
      </c>
      <c r="G36" s="2">
        <v>0.77369678635155803</v>
      </c>
      <c r="H36" s="2">
        <v>4.4497313707989301</v>
      </c>
      <c r="I36" s="2">
        <v>0.82191476947726305</v>
      </c>
      <c r="J36" s="2">
        <v>0.131896175591384</v>
      </c>
      <c r="K36" s="2">
        <v>2815</v>
      </c>
      <c r="L36" s="1">
        <v>0.1041</v>
      </c>
      <c r="M36" s="2">
        <f>L36/K36*1000</f>
        <v>3.698046181172291E-2</v>
      </c>
    </row>
    <row r="37" spans="1:13" x14ac:dyDescent="0.3">
      <c r="A37" s="3" t="s">
        <v>36</v>
      </c>
      <c r="B37" s="2">
        <v>187</v>
      </c>
      <c r="C37" s="2">
        <v>36.835015559963402</v>
      </c>
      <c r="D37" s="2">
        <v>665.129449579219</v>
      </c>
      <c r="E37" s="2">
        <v>1.81696227679689</v>
      </c>
      <c r="F37" s="2">
        <v>10.699992348975499</v>
      </c>
      <c r="G37" s="2">
        <v>0.92408229161510602</v>
      </c>
      <c r="H37" s="2">
        <v>5.1587255308732196</v>
      </c>
      <c r="I37" s="2">
        <v>0.81245958322809597</v>
      </c>
      <c r="J37" s="2">
        <v>0.127148594864023</v>
      </c>
      <c r="K37" s="2">
        <v>1326</v>
      </c>
      <c r="L37" s="1">
        <v>0.1066</v>
      </c>
      <c r="M37" s="2">
        <f>L37/K37*1000</f>
        <v>8.039215686274509E-2</v>
      </c>
    </row>
    <row r="38" spans="1:13" x14ac:dyDescent="0.3">
      <c r="A38" s="3" t="s">
        <v>37</v>
      </c>
      <c r="B38" s="2">
        <v>177</v>
      </c>
      <c r="C38" s="2">
        <v>44.714069034581399</v>
      </c>
      <c r="D38" s="2">
        <v>759.75832924423901</v>
      </c>
      <c r="E38" s="2">
        <v>1.9237721264023699</v>
      </c>
      <c r="F38" s="2">
        <v>11.5289739544009</v>
      </c>
      <c r="G38" s="2">
        <v>1.0113954056262899</v>
      </c>
      <c r="H38" s="2">
        <v>5.7212787556875302</v>
      </c>
      <c r="I38" s="2">
        <v>0.80415131467891199</v>
      </c>
      <c r="J38" s="2">
        <v>0.13391760103570399</v>
      </c>
      <c r="K38" s="2">
        <v>1175</v>
      </c>
      <c r="L38" s="1">
        <v>0.10929999999999999</v>
      </c>
      <c r="M38" s="2">
        <f>L38/K38*1000</f>
        <v>9.3021276595744676E-2</v>
      </c>
    </row>
    <row r="39" spans="1:13" x14ac:dyDescent="0.3">
      <c r="A39" s="3" t="s">
        <v>38</v>
      </c>
      <c r="B39" s="2">
        <v>186</v>
      </c>
      <c r="C39" s="2">
        <v>21.211866442697499</v>
      </c>
      <c r="D39" s="2">
        <v>527.90161169006296</v>
      </c>
      <c r="E39" s="2">
        <v>1.63741512715298</v>
      </c>
      <c r="F39" s="2">
        <v>7.2674167553846702</v>
      </c>
      <c r="G39" s="2">
        <v>0.81719460604370597</v>
      </c>
      <c r="H39" s="2">
        <v>4.3212616291989701</v>
      </c>
      <c r="I39" s="2">
        <v>0.81885666279945601</v>
      </c>
      <c r="J39" s="2">
        <v>0.137071376704822</v>
      </c>
      <c r="K39" s="2">
        <v>2546</v>
      </c>
      <c r="L39" s="1">
        <v>0.11009999999999999</v>
      </c>
      <c r="M39" s="2">
        <f>L39/K39*1000</f>
        <v>4.3244304791830321E-2</v>
      </c>
    </row>
    <row r="40" spans="1:13" x14ac:dyDescent="0.3">
      <c r="A40" s="3" t="s">
        <v>39</v>
      </c>
      <c r="B40" s="2">
        <v>213</v>
      </c>
      <c r="C40" s="2">
        <v>22.071268465662101</v>
      </c>
      <c r="D40" s="2">
        <v>566.03019782165995</v>
      </c>
      <c r="E40" s="2">
        <v>1.57110496578121</v>
      </c>
      <c r="F40" s="2">
        <v>7.0458294805020296</v>
      </c>
      <c r="G40" s="2">
        <v>0.84219021492979596</v>
      </c>
      <c r="H40" s="2">
        <v>4.83694531629674</v>
      </c>
      <c r="I40" s="2">
        <v>0.82152294813168603</v>
      </c>
      <c r="J40" s="2">
        <v>0.124174175600178</v>
      </c>
      <c r="K40" s="2">
        <v>2683</v>
      </c>
      <c r="L40" s="1">
        <v>0.11459999999999999</v>
      </c>
      <c r="M40" s="2">
        <f>L40/K40*1000</f>
        <v>4.2713380544166978E-2</v>
      </c>
    </row>
    <row r="41" spans="1:13" x14ac:dyDescent="0.3">
      <c r="A41" s="3" t="s">
        <v>40</v>
      </c>
      <c r="B41" s="2">
        <v>195</v>
      </c>
      <c r="C41" s="2">
        <v>44.985222659935197</v>
      </c>
      <c r="D41" s="2">
        <v>1134.72387701397</v>
      </c>
      <c r="E41" s="2">
        <v>2.19806320693927</v>
      </c>
      <c r="F41" s="2">
        <v>14.8351347687186</v>
      </c>
      <c r="G41" s="2">
        <v>0.89758702680433999</v>
      </c>
      <c r="H41" s="2">
        <v>7.2258561112671096</v>
      </c>
      <c r="I41" s="2">
        <v>0.83870042356047103</v>
      </c>
      <c r="J41" s="2">
        <v>0.13917994634477199</v>
      </c>
      <c r="K41" s="2">
        <v>1304</v>
      </c>
      <c r="L41" s="1">
        <v>0.12490000000000001</v>
      </c>
      <c r="M41" s="2">
        <f>L41/K41*1000</f>
        <v>9.5782208588957057E-2</v>
      </c>
    </row>
    <row r="42" spans="1:13" x14ac:dyDescent="0.3">
      <c r="A42" s="3" t="s">
        <v>41</v>
      </c>
      <c r="B42" s="2">
        <v>204</v>
      </c>
      <c r="C42" s="2">
        <v>39.425534253581702</v>
      </c>
      <c r="D42" s="2">
        <v>1050.68718264312</v>
      </c>
      <c r="E42" s="2">
        <v>2.2093867156910298</v>
      </c>
      <c r="F42" s="2">
        <v>14.3122840166253</v>
      </c>
      <c r="G42" s="2">
        <v>0.82247250706636599</v>
      </c>
      <c r="H42" s="2">
        <v>6.9668127759011202</v>
      </c>
      <c r="I42" s="2">
        <v>0.85946238264806896</v>
      </c>
      <c r="J42" s="2">
        <v>0.143454151961107</v>
      </c>
      <c r="K42" s="2">
        <v>1448</v>
      </c>
      <c r="L42" s="1">
        <v>0.12859999999999999</v>
      </c>
      <c r="M42" s="2">
        <f>L42/K42*1000</f>
        <v>8.8812154696132586E-2</v>
      </c>
    </row>
    <row r="43" spans="1:13" x14ac:dyDescent="0.3">
      <c r="A43" s="3" t="s">
        <v>42</v>
      </c>
      <c r="B43" s="2">
        <v>146</v>
      </c>
      <c r="C43" s="2">
        <v>34.414965173156197</v>
      </c>
      <c r="D43" s="2">
        <v>1030.68070954984</v>
      </c>
      <c r="E43" s="2">
        <v>1.6909744215781399</v>
      </c>
      <c r="F43" s="2">
        <v>11.9694988094913</v>
      </c>
      <c r="G43" s="2">
        <v>0.775989309918236</v>
      </c>
      <c r="H43" s="2">
        <v>5.30024617353547</v>
      </c>
      <c r="I43" s="2">
        <v>0.83878934717662101</v>
      </c>
      <c r="J43" s="2">
        <v>0.12898976204674101</v>
      </c>
      <c r="K43" s="2">
        <v>1821</v>
      </c>
      <c r="L43" s="1">
        <v>0.1391</v>
      </c>
      <c r="M43" s="2">
        <f>L43/K43*1000</f>
        <v>7.6386600768808335E-2</v>
      </c>
    </row>
    <row r="44" spans="1:13" x14ac:dyDescent="0.3">
      <c r="A44" s="3" t="s">
        <v>43</v>
      </c>
      <c r="B44" s="2">
        <v>193</v>
      </c>
      <c r="C44" s="2">
        <v>1.2791906333609699</v>
      </c>
      <c r="D44" s="2">
        <v>0.29844160855951901</v>
      </c>
      <c r="E44" s="2">
        <v>1.61428059041075</v>
      </c>
      <c r="F44" s="2">
        <v>0.18368275874883899</v>
      </c>
      <c r="G44" s="2">
        <v>1.06732818240116</v>
      </c>
      <c r="H44" s="2">
        <v>0.13431169307090701</v>
      </c>
      <c r="I44" s="2">
        <v>0.72976889386227894</v>
      </c>
      <c r="J44" s="2">
        <v>0.10452925343125299</v>
      </c>
      <c r="K44" s="2">
        <v>201</v>
      </c>
      <c r="L44" s="1">
        <v>0.1459</v>
      </c>
      <c r="M44" s="2">
        <f>L44/K44*1000</f>
        <v>0.72587064676616919</v>
      </c>
    </row>
    <row r="45" spans="1:13" x14ac:dyDescent="0.3">
      <c r="A45" s="3" t="s">
        <v>44</v>
      </c>
      <c r="B45" s="2">
        <v>185</v>
      </c>
      <c r="C45" s="2">
        <v>1.2787089830858001</v>
      </c>
      <c r="D45" s="2">
        <v>0.23390061844971499</v>
      </c>
      <c r="E45" s="2">
        <v>1.6043087364056201</v>
      </c>
      <c r="F45" s="2">
        <v>0.176432474275873</v>
      </c>
      <c r="G45" s="2">
        <v>1.0478138323972399</v>
      </c>
      <c r="H45" s="2">
        <v>0.11888447807259001</v>
      </c>
      <c r="I45" s="2">
        <v>0.73941096975466303</v>
      </c>
      <c r="J45" s="2">
        <v>9.8055900040475499E-2</v>
      </c>
      <c r="K45" s="2">
        <v>203</v>
      </c>
      <c r="L45" s="1">
        <v>0.15030000000000002</v>
      </c>
      <c r="M45" s="2">
        <f>L45/K45*1000</f>
        <v>0.74039408866995082</v>
      </c>
    </row>
    <row r="46" spans="1:13" x14ac:dyDescent="0.3">
      <c r="A46" s="3" t="s">
        <v>45</v>
      </c>
      <c r="B46" s="2">
        <v>209</v>
      </c>
      <c r="C46" s="2">
        <v>18.349025742184701</v>
      </c>
      <c r="D46" s="2">
        <v>635.759593051975</v>
      </c>
      <c r="E46" s="2">
        <v>1.77870588951461</v>
      </c>
      <c r="F46" s="2">
        <v>10.8242113217814</v>
      </c>
      <c r="G46" s="2">
        <v>0.764370359912661</v>
      </c>
      <c r="H46" s="2">
        <v>3.83695944079808</v>
      </c>
      <c r="I46" s="2">
        <v>0.82616800365475296</v>
      </c>
      <c r="J46" s="2">
        <v>0.13425673991621101</v>
      </c>
      <c r="K46" s="2">
        <v>2517</v>
      </c>
      <c r="L46" s="1">
        <v>0.15469999999999998</v>
      </c>
      <c r="M46" s="2">
        <f>L46/K46*1000</f>
        <v>6.1462058005562162E-2</v>
      </c>
    </row>
    <row r="47" spans="1:13" x14ac:dyDescent="0.3">
      <c r="A47" s="3" t="s">
        <v>46</v>
      </c>
      <c r="B47" s="2">
        <v>173</v>
      </c>
      <c r="C47" s="2">
        <v>1.1321956269261899</v>
      </c>
      <c r="D47" s="2">
        <v>0.44388775159653199</v>
      </c>
      <c r="E47" s="2">
        <v>1.59665415170077</v>
      </c>
      <c r="F47" s="2">
        <v>0.36164232613765301</v>
      </c>
      <c r="G47" s="2">
        <v>1.0398543012952599</v>
      </c>
      <c r="H47" s="2">
        <v>0.186737035125567</v>
      </c>
      <c r="I47" s="2">
        <v>0.72480983794699505</v>
      </c>
      <c r="J47" s="2">
        <v>0.123995782259247</v>
      </c>
      <c r="K47" s="2">
        <v>291</v>
      </c>
      <c r="L47" s="1">
        <v>0.15559999999999999</v>
      </c>
      <c r="M47" s="2">
        <f>L47/K47*1000</f>
        <v>0.53470790378006872</v>
      </c>
    </row>
    <row r="48" spans="1:13" x14ac:dyDescent="0.3">
      <c r="A48" s="3" t="s">
        <v>47</v>
      </c>
      <c r="B48" s="2">
        <v>174</v>
      </c>
      <c r="C48" s="2">
        <v>17.460301667305199</v>
      </c>
      <c r="D48" s="2">
        <v>415.10102203597398</v>
      </c>
      <c r="E48" s="2">
        <v>1.8283457230046001</v>
      </c>
      <c r="F48" s="2">
        <v>7.4269277859089504</v>
      </c>
      <c r="G48" s="2">
        <v>0.837501920334904</v>
      </c>
      <c r="H48" s="2">
        <v>3.5559860100873899</v>
      </c>
      <c r="I48" s="2">
        <v>0.81753256156410903</v>
      </c>
      <c r="J48" s="2">
        <v>0.13880334623990101</v>
      </c>
      <c r="K48" s="2">
        <v>2223</v>
      </c>
      <c r="L48" s="1">
        <v>0.1661</v>
      </c>
      <c r="M48" s="2">
        <f>L48/K48*1000</f>
        <v>7.4718848403058938E-2</v>
      </c>
    </row>
    <row r="49" spans="1:13" x14ac:dyDescent="0.3">
      <c r="A49" s="3" t="s">
        <v>48</v>
      </c>
      <c r="B49" s="2">
        <v>178</v>
      </c>
      <c r="C49" s="2">
        <v>1.2690763299486401</v>
      </c>
      <c r="D49" s="2">
        <v>0.28310221336659802</v>
      </c>
      <c r="E49" s="2">
        <v>1.71641448508392</v>
      </c>
      <c r="F49" s="2">
        <v>0.19109481159265501</v>
      </c>
      <c r="G49" s="2">
        <v>0.98724060781720002</v>
      </c>
      <c r="H49" s="2">
        <v>0.14053716522468099</v>
      </c>
      <c r="I49" s="2">
        <v>0.80342632575763695</v>
      </c>
      <c r="J49" s="2">
        <v>8.0353473911682002E-2</v>
      </c>
      <c r="K49" s="2">
        <v>239</v>
      </c>
      <c r="L49" s="1">
        <v>0.16919999999999999</v>
      </c>
      <c r="M49" s="2">
        <f>L49/K49*1000</f>
        <v>0.70794979079497899</v>
      </c>
    </row>
    <row r="50" spans="1:13" x14ac:dyDescent="0.3">
      <c r="A50" s="3" t="s">
        <v>49</v>
      </c>
      <c r="B50" s="2">
        <v>153</v>
      </c>
      <c r="C50" s="2">
        <v>1.25778852849927</v>
      </c>
      <c r="D50" s="2">
        <v>0.290772904564502</v>
      </c>
      <c r="E50" s="2">
        <v>1.64460897584969</v>
      </c>
      <c r="F50" s="2">
        <v>0.18460306181588301</v>
      </c>
      <c r="G50" s="2">
        <v>1.0267107260387101</v>
      </c>
      <c r="H50" s="2">
        <v>0.13786703406790901</v>
      </c>
      <c r="I50" s="2">
        <v>0.76490862357133904</v>
      </c>
      <c r="J50" s="2">
        <v>8.7402737081200194E-2</v>
      </c>
      <c r="K50" s="2">
        <v>231</v>
      </c>
      <c r="L50" s="1">
        <v>0.1729</v>
      </c>
      <c r="M50" s="2">
        <f>L50/K50*1000</f>
        <v>0.74848484848484842</v>
      </c>
    </row>
    <row r="51" spans="1:13" x14ac:dyDescent="0.3">
      <c r="A51" s="3" t="s">
        <v>50</v>
      </c>
      <c r="B51" s="2">
        <v>169</v>
      </c>
      <c r="C51" s="2">
        <v>1.3768867584541</v>
      </c>
      <c r="D51" s="2">
        <v>0.30434912146905102</v>
      </c>
      <c r="E51" s="2">
        <v>1.7066795111174999</v>
      </c>
      <c r="F51" s="2">
        <v>0.20272340925224699</v>
      </c>
      <c r="G51" s="2">
        <v>1.07411675683459</v>
      </c>
      <c r="H51" s="2">
        <v>0.15115412970278699</v>
      </c>
      <c r="I51" s="2">
        <v>0.75537245282385201</v>
      </c>
      <c r="J51" s="2">
        <v>0.106932399455098</v>
      </c>
      <c r="K51" s="2">
        <v>208</v>
      </c>
      <c r="L51" s="1">
        <v>0.17519999999999999</v>
      </c>
      <c r="M51" s="2">
        <f>L51/K51*1000</f>
        <v>0.84230769230769231</v>
      </c>
    </row>
    <row r="52" spans="1:13" x14ac:dyDescent="0.3">
      <c r="A52" s="3" t="s">
        <v>51</v>
      </c>
      <c r="B52" s="2">
        <v>148</v>
      </c>
      <c r="C52" s="2">
        <v>19.118180449204001</v>
      </c>
      <c r="D52" s="2">
        <v>484.38373604080402</v>
      </c>
      <c r="E52" s="2">
        <v>1.54266875470892</v>
      </c>
      <c r="F52" s="2">
        <v>6.4060720698773297</v>
      </c>
      <c r="G52" s="2">
        <v>0.86617553310466999</v>
      </c>
      <c r="H52" s="2">
        <v>4.5778044762793204</v>
      </c>
      <c r="I52" s="2">
        <v>0.80554587086225204</v>
      </c>
      <c r="J52" s="2">
        <v>0.13424082854362299</v>
      </c>
      <c r="K52" s="2">
        <v>2668</v>
      </c>
      <c r="L52" s="1">
        <v>0.17980000000000002</v>
      </c>
      <c r="M52" s="2">
        <f>L52/K52*1000</f>
        <v>6.73913043478261E-2</v>
      </c>
    </row>
    <row r="53" spans="1:13" x14ac:dyDescent="0.3">
      <c r="A53" s="3" t="s">
        <v>52</v>
      </c>
      <c r="B53" s="2">
        <v>179</v>
      </c>
      <c r="C53" s="2">
        <v>1.3160493240348301</v>
      </c>
      <c r="D53" s="2">
        <v>0.26685918218476801</v>
      </c>
      <c r="E53" s="2">
        <v>1.6624419713442899</v>
      </c>
      <c r="F53" s="2">
        <v>0.186152269415813</v>
      </c>
      <c r="G53" s="2">
        <v>1.0575086736242201</v>
      </c>
      <c r="H53" s="2">
        <v>0.13824360949152401</v>
      </c>
      <c r="I53" s="2">
        <v>0.75291368454196494</v>
      </c>
      <c r="J53" s="2">
        <v>9.7985762936346393E-2</v>
      </c>
      <c r="K53" s="2">
        <v>237</v>
      </c>
      <c r="L53" s="1">
        <v>0.18280000000000002</v>
      </c>
      <c r="M53" s="2">
        <f>L53/K53*1000</f>
        <v>0.77130801687763717</v>
      </c>
    </row>
    <row r="54" spans="1:13" x14ac:dyDescent="0.3">
      <c r="A54" s="3" t="s">
        <v>53</v>
      </c>
      <c r="B54" s="2">
        <v>180</v>
      </c>
      <c r="C54" s="2">
        <v>1.22916590540824</v>
      </c>
      <c r="D54" s="2">
        <v>0.304538190081035</v>
      </c>
      <c r="E54" s="2">
        <v>1.62279176589695</v>
      </c>
      <c r="F54" s="2">
        <v>0.224689491229632</v>
      </c>
      <c r="G54" s="2">
        <v>1.0189567090768099</v>
      </c>
      <c r="H54" s="2">
        <v>0.137440158738311</v>
      </c>
      <c r="I54" s="2">
        <v>0.75400523454219703</v>
      </c>
      <c r="J54" s="2">
        <v>0.10836021701749</v>
      </c>
      <c r="K54" s="2">
        <v>267</v>
      </c>
      <c r="L54" s="1">
        <v>0.19169999999999998</v>
      </c>
      <c r="M54" s="2">
        <f>L54/K54*1000</f>
        <v>0.71797752808988757</v>
      </c>
    </row>
    <row r="55" spans="1:13" x14ac:dyDescent="0.3">
      <c r="A55" s="3" t="s">
        <v>54</v>
      </c>
      <c r="B55" s="2">
        <v>196</v>
      </c>
      <c r="C55" s="2">
        <v>29.117423995762699</v>
      </c>
      <c r="D55" s="2">
        <v>559.33874755017405</v>
      </c>
      <c r="E55" s="2">
        <v>1.76989348671197</v>
      </c>
      <c r="F55" s="2">
        <v>8.5390229128288908</v>
      </c>
      <c r="G55" s="2">
        <v>1.01381090294325</v>
      </c>
      <c r="H55" s="2">
        <v>5.2745910355661101</v>
      </c>
      <c r="I55" s="2">
        <v>0.79381258717412195</v>
      </c>
      <c r="J55" s="2">
        <v>0.13971556961946499</v>
      </c>
      <c r="K55" s="2">
        <v>1550</v>
      </c>
      <c r="L55" s="1">
        <v>0.20469999999999999</v>
      </c>
      <c r="M55" s="2">
        <f>L55/K55*1000</f>
        <v>0.13206451612903225</v>
      </c>
    </row>
    <row r="56" spans="1:13" x14ac:dyDescent="0.3">
      <c r="A56" s="3" t="s">
        <v>55</v>
      </c>
      <c r="B56" s="2">
        <v>154</v>
      </c>
      <c r="C56" s="2">
        <v>1.2463042576851799</v>
      </c>
      <c r="D56" s="2">
        <v>0.35061664564676598</v>
      </c>
      <c r="E56" s="2">
        <v>1.64205044503358</v>
      </c>
      <c r="F56" s="2">
        <v>0.233057856172044</v>
      </c>
      <c r="G56" s="2">
        <v>1.0259764943908101</v>
      </c>
      <c r="H56" s="2">
        <v>0.15979702691895301</v>
      </c>
      <c r="I56" s="2">
        <v>0.75906539469805701</v>
      </c>
      <c r="J56" s="2">
        <v>0.10535396165712201</v>
      </c>
      <c r="K56" s="2">
        <v>302</v>
      </c>
      <c r="L56" s="1">
        <v>0.20680000000000001</v>
      </c>
      <c r="M56" s="2">
        <f>L56/K56*1000</f>
        <v>0.68476821192052983</v>
      </c>
    </row>
    <row r="57" spans="1:13" x14ac:dyDescent="0.3">
      <c r="A57" s="3" t="s">
        <v>56</v>
      </c>
      <c r="B57" s="2">
        <v>183</v>
      </c>
      <c r="C57" s="2">
        <v>1.1044903560900501</v>
      </c>
      <c r="D57" s="2">
        <v>0.37635464635000998</v>
      </c>
      <c r="E57" s="2">
        <v>1.6090071866650999</v>
      </c>
      <c r="F57" s="2">
        <v>0.22264523944060599</v>
      </c>
      <c r="G57" s="2">
        <v>0.95779051506787904</v>
      </c>
      <c r="H57" s="2">
        <v>0.17615493925303899</v>
      </c>
      <c r="I57" s="2">
        <v>0.78733269872570899</v>
      </c>
      <c r="J57" s="2">
        <v>9.3525224137646398E-2</v>
      </c>
      <c r="K57" s="2">
        <v>345</v>
      </c>
      <c r="L57" s="1">
        <v>0.21209999999999998</v>
      </c>
      <c r="M57" s="2">
        <f>L57/K57*1000</f>
        <v>0.61478260869565216</v>
      </c>
    </row>
    <row r="58" spans="1:13" x14ac:dyDescent="0.3">
      <c r="A58" s="3" t="s">
        <v>57</v>
      </c>
      <c r="B58" s="2">
        <v>203</v>
      </c>
      <c r="C58" s="2">
        <v>1.3459045581628499</v>
      </c>
      <c r="D58" s="2">
        <v>0.242374882436031</v>
      </c>
      <c r="E58" s="2">
        <v>1.6527619613179001</v>
      </c>
      <c r="F58" s="2">
        <v>0.186557155306181</v>
      </c>
      <c r="G58" s="2">
        <v>1.07518947461269</v>
      </c>
      <c r="H58" s="2">
        <v>0.13794281874800299</v>
      </c>
      <c r="I58" s="2">
        <v>0.73478523935706097</v>
      </c>
      <c r="J58" s="2">
        <v>0.114847112500679</v>
      </c>
      <c r="K58" s="2">
        <v>277</v>
      </c>
      <c r="L58" s="1">
        <v>0.21290000000000001</v>
      </c>
      <c r="M58" s="2">
        <f>L58/K58*1000</f>
        <v>0.76859205776173289</v>
      </c>
    </row>
    <row r="59" spans="1:13" x14ac:dyDescent="0.3">
      <c r="A59" s="3" t="s">
        <v>58</v>
      </c>
      <c r="B59" s="2">
        <v>175</v>
      </c>
      <c r="C59" s="2">
        <v>1.16761346535036</v>
      </c>
      <c r="D59" s="2">
        <v>0.35279383594261998</v>
      </c>
      <c r="E59" s="2">
        <v>1.64086249680984</v>
      </c>
      <c r="F59" s="2">
        <v>0.20252043763195099</v>
      </c>
      <c r="G59" s="2">
        <v>0.98760362449363703</v>
      </c>
      <c r="H59" s="2">
        <v>0.15198360792301199</v>
      </c>
      <c r="I59" s="2">
        <v>0.78082890769924396</v>
      </c>
      <c r="J59" s="2">
        <v>9.4699797672013794E-2</v>
      </c>
      <c r="K59" s="2">
        <v>288</v>
      </c>
      <c r="L59" s="1">
        <v>0.2137</v>
      </c>
      <c r="M59" s="2">
        <f>L59/K59*1000</f>
        <v>0.74201388888888886</v>
      </c>
    </row>
    <row r="60" spans="1:13" x14ac:dyDescent="0.3">
      <c r="A60" s="3" t="s">
        <v>59</v>
      </c>
      <c r="B60" s="2">
        <v>171</v>
      </c>
      <c r="C60" s="2">
        <v>1.1612659141236299</v>
      </c>
      <c r="D60" s="2">
        <v>0.35205899018030701</v>
      </c>
      <c r="E60" s="2">
        <v>1.6067011456552101</v>
      </c>
      <c r="F60" s="2">
        <v>0.255598097967558</v>
      </c>
      <c r="G60" s="2">
        <v>1.0367815918964101</v>
      </c>
      <c r="H60" s="2">
        <v>0.17730219580981299</v>
      </c>
      <c r="I60" s="2">
        <v>0.74188708288388205</v>
      </c>
      <c r="J60" s="2">
        <v>0.107649657957889</v>
      </c>
      <c r="K60" s="2">
        <v>429</v>
      </c>
      <c r="L60" s="1">
        <v>0.23380000000000001</v>
      </c>
      <c r="M60" s="2">
        <f>L60/K60*1000</f>
        <v>0.54498834498834503</v>
      </c>
    </row>
    <row r="61" spans="1:13" x14ac:dyDescent="0.3">
      <c r="A61" s="3" t="s">
        <v>60</v>
      </c>
      <c r="B61" s="2">
        <v>164</v>
      </c>
      <c r="C61" s="2">
        <v>1.2706095096544701</v>
      </c>
      <c r="D61" s="2">
        <v>0.29726304627639499</v>
      </c>
      <c r="E61" s="2">
        <v>1.6324933143489799</v>
      </c>
      <c r="F61" s="2">
        <v>0.19973843758433901</v>
      </c>
      <c r="G61" s="2">
        <v>1.05488065140498</v>
      </c>
      <c r="H61" s="2">
        <v>0.14151697898011301</v>
      </c>
      <c r="I61" s="2">
        <v>0.74195365949939596</v>
      </c>
      <c r="J61" s="2">
        <v>0.102645574271321</v>
      </c>
      <c r="K61" s="2">
        <v>331</v>
      </c>
      <c r="L61" s="1">
        <v>0.24790000000000001</v>
      </c>
      <c r="M61" s="2">
        <f>L61/K61*1000</f>
        <v>0.74894259818731113</v>
      </c>
    </row>
    <row r="62" spans="1:13" x14ac:dyDescent="0.3">
      <c r="A62" s="3" t="s">
        <v>61</v>
      </c>
      <c r="B62" s="2">
        <v>170</v>
      </c>
      <c r="C62" s="2">
        <v>1.3034972028403</v>
      </c>
      <c r="D62" s="2">
        <v>0.27836207221325598</v>
      </c>
      <c r="E62" s="2">
        <v>1.6727829718124601</v>
      </c>
      <c r="F62" s="2">
        <v>0.21460695416852901</v>
      </c>
      <c r="G62" s="2">
        <v>1.03563988024442</v>
      </c>
      <c r="H62" s="2">
        <v>0.12956468052644199</v>
      </c>
      <c r="I62" s="2">
        <v>0.76929036519478899</v>
      </c>
      <c r="J62" s="2">
        <v>8.4534328528140301E-2</v>
      </c>
      <c r="K62" s="2">
        <v>315</v>
      </c>
      <c r="L62" s="1">
        <v>0.26630000000000004</v>
      </c>
      <c r="M62" s="2">
        <f>L62/K62*1000</f>
        <v>0.84539682539682559</v>
      </c>
    </row>
    <row r="63" spans="1:13" x14ac:dyDescent="0.3">
      <c r="A63" s="3" t="s">
        <v>62</v>
      </c>
      <c r="B63" s="2">
        <v>149</v>
      </c>
      <c r="C63" s="2">
        <v>1.1913520098950801</v>
      </c>
      <c r="D63" s="2">
        <v>0.38524093637880402</v>
      </c>
      <c r="E63" s="2">
        <v>1.5767574379459499</v>
      </c>
      <c r="F63" s="2">
        <v>0.25621688011090898</v>
      </c>
      <c r="G63" s="2">
        <v>1.05533820913262</v>
      </c>
      <c r="H63" s="2">
        <v>0.18519508046513899</v>
      </c>
      <c r="I63" s="2">
        <v>0.71974888684442895</v>
      </c>
      <c r="J63" s="2">
        <v>0.11126734671175501</v>
      </c>
      <c r="K63" s="2">
        <v>473</v>
      </c>
      <c r="L63" s="1">
        <v>0.2722</v>
      </c>
      <c r="M63" s="2">
        <f>L63/K63*1000</f>
        <v>0.57547568710359409</v>
      </c>
    </row>
    <row r="64" spans="1:13" x14ac:dyDescent="0.3">
      <c r="A64" s="3" t="s">
        <v>63</v>
      </c>
      <c r="B64" s="2">
        <v>194</v>
      </c>
      <c r="C64" s="2">
        <v>1.3215508796019899</v>
      </c>
      <c r="D64" s="2">
        <v>0.29833974201358798</v>
      </c>
      <c r="E64" s="2">
        <v>1.6664946941946901</v>
      </c>
      <c r="F64" s="2">
        <v>0.19265941897113001</v>
      </c>
      <c r="G64" s="2">
        <v>1.0599175526306399</v>
      </c>
      <c r="H64" s="2">
        <v>0.149379088533866</v>
      </c>
      <c r="I64" s="2">
        <v>0.75228851680354203</v>
      </c>
      <c r="J64" s="2">
        <v>9.9823006843655096E-2</v>
      </c>
      <c r="K64" s="2">
        <v>338</v>
      </c>
      <c r="L64" s="1">
        <v>0.27410000000000001</v>
      </c>
      <c r="M64" s="2">
        <f>L64/K64*1000</f>
        <v>0.81094674556213031</v>
      </c>
    </row>
    <row r="65" spans="1:13" x14ac:dyDescent="0.3">
      <c r="A65" s="3" t="s">
        <v>64</v>
      </c>
      <c r="B65" s="2">
        <v>145</v>
      </c>
      <c r="C65" s="2">
        <v>1.3483261178764701</v>
      </c>
      <c r="D65" s="2">
        <v>0.258587048463222</v>
      </c>
      <c r="E65" s="2">
        <v>1.7013322729901901</v>
      </c>
      <c r="F65" s="2">
        <v>0.21146153435008899</v>
      </c>
      <c r="G65" s="2">
        <v>1.0493596092029001</v>
      </c>
      <c r="H65" s="2">
        <v>0.13524110504158099</v>
      </c>
      <c r="I65" s="2">
        <v>0.76745988084706895</v>
      </c>
      <c r="J65" s="2">
        <v>9.3318546184366899E-2</v>
      </c>
      <c r="K65" s="2">
        <v>351</v>
      </c>
      <c r="L65" s="1">
        <v>0.2898</v>
      </c>
      <c r="M65" s="2">
        <f>L65/K65*1000</f>
        <v>0.82564102564102571</v>
      </c>
    </row>
    <row r="66" spans="1:13" x14ac:dyDescent="0.3">
      <c r="A66" s="3" t="s">
        <v>65</v>
      </c>
      <c r="B66" s="2">
        <v>113</v>
      </c>
      <c r="C66" s="2">
        <v>1.4068952557504799</v>
      </c>
      <c r="D66" s="2">
        <v>0.28904851859179298</v>
      </c>
      <c r="E66" s="2">
        <v>1.8692152923380401</v>
      </c>
      <c r="F66" s="2">
        <v>0.23065033033733401</v>
      </c>
      <c r="G66" s="2">
        <v>0.96670433530045596</v>
      </c>
      <c r="H66" s="2">
        <v>0.122294713884366</v>
      </c>
      <c r="I66" s="2">
        <v>0.85336853502676102</v>
      </c>
      <c r="J66" s="2">
        <v>2.9166181718988E-2</v>
      </c>
      <c r="K66" s="2">
        <v>871</v>
      </c>
      <c r="L66" s="1">
        <v>0.79649999999999999</v>
      </c>
      <c r="M66" s="2">
        <f>L66/K66*1000</f>
        <v>0.91446613088404127</v>
      </c>
    </row>
    <row r="67" spans="1:13" x14ac:dyDescent="0.3">
      <c r="A67" s="3" t="s">
        <v>66</v>
      </c>
      <c r="B67" s="2">
        <v>19</v>
      </c>
      <c r="C67" s="2">
        <v>1.5229767750313801</v>
      </c>
      <c r="D67" s="2">
        <v>0.25922601164140602</v>
      </c>
      <c r="E67" s="2">
        <v>1.91556210193496</v>
      </c>
      <c r="F67" s="2">
        <v>0.19893638279343701</v>
      </c>
      <c r="G67" s="2">
        <v>1.0193352491521801</v>
      </c>
      <c r="H67" s="2">
        <v>0.105944032616894</v>
      </c>
      <c r="I67" s="2">
        <v>0.84450319406213203</v>
      </c>
      <c r="J67" s="2">
        <v>2.9000814243695699E-2</v>
      </c>
      <c r="K67" s="2">
        <v>715</v>
      </c>
      <c r="L67" s="1">
        <v>0.83379999999999999</v>
      </c>
      <c r="M67" s="2">
        <f>L67/K67*1000</f>
        <v>1.1661538461538461</v>
      </c>
    </row>
    <row r="68" spans="1:13" x14ac:dyDescent="0.3">
      <c r="A68" s="3" t="s">
        <v>67</v>
      </c>
      <c r="B68" s="2">
        <v>123</v>
      </c>
      <c r="C68" s="2">
        <v>1.39156570066941</v>
      </c>
      <c r="D68" s="2">
        <v>0.35663517058440902</v>
      </c>
      <c r="E68" s="2">
        <v>1.8545476502669</v>
      </c>
      <c r="F68" s="2">
        <v>0.22798684665313601</v>
      </c>
      <c r="G68" s="2">
        <v>0.960936418962408</v>
      </c>
      <c r="H68" s="2">
        <v>0.144348901880613</v>
      </c>
      <c r="I68" s="2">
        <v>0.85375801255169204</v>
      </c>
      <c r="J68" s="2">
        <v>2.6222693878257E-2</v>
      </c>
      <c r="K68" s="2">
        <v>903</v>
      </c>
      <c r="L68" s="1">
        <v>0.83379999999999999</v>
      </c>
      <c r="M68" s="2">
        <f>L68/K68*1000</f>
        <v>0.92336655592469541</v>
      </c>
    </row>
    <row r="69" spans="1:13" x14ac:dyDescent="0.3">
      <c r="A69" s="3" t="s">
        <v>68</v>
      </c>
      <c r="B69" s="2">
        <v>91</v>
      </c>
      <c r="C69" s="2">
        <v>1.3842596955174</v>
      </c>
      <c r="D69" s="2">
        <v>0.22910234180702099</v>
      </c>
      <c r="E69" s="2">
        <v>1.8696206073250801</v>
      </c>
      <c r="F69" s="2">
        <v>0.18387794444237801</v>
      </c>
      <c r="G69" s="2">
        <v>0.94950822852390804</v>
      </c>
      <c r="H69" s="2">
        <v>9.7594347645627494E-2</v>
      </c>
      <c r="I69" s="2">
        <v>0.85990585825548005</v>
      </c>
      <c r="J69" s="2">
        <v>2.12160033605489E-2</v>
      </c>
      <c r="K69" s="2">
        <v>944</v>
      </c>
      <c r="L69" s="1">
        <v>0.8569</v>
      </c>
      <c r="M69" s="2">
        <f>L69/K69*1000</f>
        <v>0.90773305084745759</v>
      </c>
    </row>
    <row r="70" spans="1:13" x14ac:dyDescent="0.3">
      <c r="A70" s="3" t="s">
        <v>69</v>
      </c>
      <c r="B70" s="2">
        <v>25</v>
      </c>
      <c r="C70" s="2">
        <v>1.50397638379022</v>
      </c>
      <c r="D70" s="2">
        <v>0.29284110699900801</v>
      </c>
      <c r="E70" s="2">
        <v>1.8825698369270401</v>
      </c>
      <c r="F70" s="2">
        <v>0.23997679672177299</v>
      </c>
      <c r="G70" s="2">
        <v>1.0240896248672999</v>
      </c>
      <c r="H70" s="2">
        <v>9.9845560015080201E-2</v>
      </c>
      <c r="I70" s="2">
        <v>0.835968581144236</v>
      </c>
      <c r="J70" s="2">
        <v>2.7284741664156498E-2</v>
      </c>
      <c r="K70" s="2">
        <v>850</v>
      </c>
      <c r="L70" s="1">
        <v>0.95479999999999998</v>
      </c>
      <c r="M70" s="2">
        <f>L70/K70*1000</f>
        <v>1.1232941176470588</v>
      </c>
    </row>
    <row r="71" spans="1:13" x14ac:dyDescent="0.3">
      <c r="A71" s="3" t="s">
        <v>70</v>
      </c>
      <c r="B71" s="2">
        <v>36</v>
      </c>
      <c r="C71" s="2">
        <v>1.5111794695856799</v>
      </c>
      <c r="D71" s="2">
        <v>0.377632561587949</v>
      </c>
      <c r="E71" s="2">
        <v>1.88999806007605</v>
      </c>
      <c r="F71" s="2">
        <v>0.33175827425313298</v>
      </c>
      <c r="G71" s="2">
        <v>1.02828573166586</v>
      </c>
      <c r="H71" s="2">
        <v>0.13790507013884801</v>
      </c>
      <c r="I71" s="2">
        <v>0.83415585102644796</v>
      </c>
      <c r="J71" s="2">
        <v>3.79879985496187E-2</v>
      </c>
      <c r="K71" s="2">
        <v>909</v>
      </c>
      <c r="L71" s="1">
        <v>1.0112999999999999</v>
      </c>
      <c r="M71" s="2">
        <f>L71/K71*1000</f>
        <v>1.1125412541254125</v>
      </c>
    </row>
    <row r="72" spans="1:13" x14ac:dyDescent="0.3">
      <c r="A72" s="3" t="s">
        <v>71</v>
      </c>
      <c r="B72" s="2">
        <v>44</v>
      </c>
      <c r="C72" s="2">
        <v>1.5193773736988601</v>
      </c>
      <c r="D72" s="2">
        <v>0.32805705187476197</v>
      </c>
      <c r="E72" s="2">
        <v>1.90232279777794</v>
      </c>
      <c r="F72" s="2">
        <v>0.24551440607785199</v>
      </c>
      <c r="G72" s="2">
        <v>1.0237568512617701</v>
      </c>
      <c r="H72" s="2">
        <v>0.124803040489477</v>
      </c>
      <c r="I72" s="2">
        <v>0.840202301203962</v>
      </c>
      <c r="J72" s="2">
        <v>2.7683301974299E-2</v>
      </c>
      <c r="K72" s="2">
        <v>938</v>
      </c>
      <c r="L72" s="1">
        <v>1.0239</v>
      </c>
      <c r="M72" s="2">
        <f>L72/K72*1000</f>
        <v>1.0915778251599149</v>
      </c>
    </row>
    <row r="73" spans="1:13" x14ac:dyDescent="0.3">
      <c r="A73" s="3" t="s">
        <v>72</v>
      </c>
      <c r="B73" s="2">
        <v>26</v>
      </c>
      <c r="C73" s="2">
        <v>1.6863787544648901</v>
      </c>
      <c r="D73" s="2">
        <v>0.37366331437882699</v>
      </c>
      <c r="E73" s="2">
        <v>1.97717205285345</v>
      </c>
      <c r="F73" s="2">
        <v>0.27967449512604797</v>
      </c>
      <c r="G73" s="2">
        <v>1.0953182842129301</v>
      </c>
      <c r="H73" s="2">
        <v>0.131479192699619</v>
      </c>
      <c r="I73" s="2">
        <v>0.82973999266934495</v>
      </c>
      <c r="J73" s="2">
        <v>2.4516804598693698E-2</v>
      </c>
      <c r="K73" s="2">
        <v>836</v>
      </c>
      <c r="L73" s="1">
        <v>1.0489000000000002</v>
      </c>
      <c r="M73" s="2">
        <f>L73/K73*1000</f>
        <v>1.2546650717703351</v>
      </c>
    </row>
    <row r="74" spans="1:13" x14ac:dyDescent="0.3">
      <c r="A74" s="3" t="s">
        <v>73</v>
      </c>
      <c r="B74" s="2">
        <v>108</v>
      </c>
      <c r="C74" s="2">
        <v>1.4180659943415601</v>
      </c>
      <c r="D74" s="2">
        <v>0.37024007905774797</v>
      </c>
      <c r="E74" s="2">
        <v>1.8499982085448801</v>
      </c>
      <c r="F74" s="2">
        <v>0.30299772152289101</v>
      </c>
      <c r="G74" s="2">
        <v>0.98425564238918894</v>
      </c>
      <c r="H74" s="2">
        <v>0.13736718305366299</v>
      </c>
      <c r="I74" s="2">
        <v>0.84349310515907205</v>
      </c>
      <c r="J74" s="2">
        <v>2.9221479887168601E-2</v>
      </c>
      <c r="K74" s="2">
        <v>1222</v>
      </c>
      <c r="L74" s="1">
        <v>1.1194000000000002</v>
      </c>
      <c r="M74" s="2">
        <f>L74/K74*1000</f>
        <v>0.9160392798690673</v>
      </c>
    </row>
    <row r="75" spans="1:13" x14ac:dyDescent="0.3">
      <c r="A75" s="3" t="s">
        <v>74</v>
      </c>
      <c r="B75" s="2">
        <v>76</v>
      </c>
      <c r="C75" s="2">
        <v>1.3624767865788701</v>
      </c>
      <c r="D75" s="2">
        <v>0.31926822584703102</v>
      </c>
      <c r="E75" s="2">
        <v>1.8094801190263701</v>
      </c>
      <c r="F75" s="2">
        <v>0.248867596488072</v>
      </c>
      <c r="G75" s="2">
        <v>0.966746852513648</v>
      </c>
      <c r="H75" s="2">
        <v>0.13134099460367499</v>
      </c>
      <c r="I75" s="2">
        <v>0.84276053822139596</v>
      </c>
      <c r="J75" s="2">
        <v>2.85193017501498E-2</v>
      </c>
      <c r="K75" s="2">
        <v>1284</v>
      </c>
      <c r="L75" s="1">
        <v>1.1202000000000001</v>
      </c>
      <c r="M75" s="2">
        <f>L75/K75*1000</f>
        <v>0.8724299065420561</v>
      </c>
    </row>
    <row r="76" spans="1:13" x14ac:dyDescent="0.3">
      <c r="A76" s="3" t="s">
        <v>75</v>
      </c>
      <c r="B76" s="2">
        <v>1</v>
      </c>
      <c r="C76" s="2">
        <v>1.5068925885208999</v>
      </c>
      <c r="D76" s="2">
        <v>0.24568464095595299</v>
      </c>
      <c r="E76" s="2">
        <v>1.9109202560802201</v>
      </c>
      <c r="F76" s="2">
        <v>0.200671145415726</v>
      </c>
      <c r="G76" s="2">
        <v>1.0112115303360301</v>
      </c>
      <c r="H76" s="2">
        <v>8.7408345049932307E-2</v>
      </c>
      <c r="I76" s="2">
        <v>0.84658781994185395</v>
      </c>
      <c r="J76" s="2">
        <v>2.10771716913229E-2</v>
      </c>
      <c r="K76" s="2">
        <v>1101</v>
      </c>
      <c r="L76" s="1">
        <v>1.2385999999999999</v>
      </c>
      <c r="M76" s="2">
        <f>L76/K76*1000</f>
        <v>1.124977293369664</v>
      </c>
    </row>
    <row r="77" spans="1:13" x14ac:dyDescent="0.3">
      <c r="A77" s="3" t="s">
        <v>76</v>
      </c>
      <c r="B77" s="2">
        <v>12</v>
      </c>
      <c r="C77" s="2">
        <v>1.4637815525288</v>
      </c>
      <c r="D77" s="2">
        <v>0.27753231401235501</v>
      </c>
      <c r="E77" s="2">
        <v>1.86111108837609</v>
      </c>
      <c r="F77" s="2">
        <v>0.233214990632756</v>
      </c>
      <c r="G77" s="2">
        <v>1.0077531981838499</v>
      </c>
      <c r="H77" s="2">
        <v>0.105032613071703</v>
      </c>
      <c r="I77" s="2">
        <v>0.83774622828012402</v>
      </c>
      <c r="J77" s="2">
        <v>2.8077507846417299E-2</v>
      </c>
      <c r="K77" s="2">
        <v>1158</v>
      </c>
      <c r="L77" s="1">
        <v>1.2524999999999999</v>
      </c>
      <c r="M77" s="2">
        <f>L77/K77*1000</f>
        <v>1.0816062176165804</v>
      </c>
    </row>
    <row r="78" spans="1:13" x14ac:dyDescent="0.3">
      <c r="A78" s="3" t="s">
        <v>77</v>
      </c>
      <c r="B78" s="2">
        <v>97</v>
      </c>
      <c r="C78" s="2">
        <v>1.4514693882051199</v>
      </c>
      <c r="D78" s="2">
        <v>0.40114954037133199</v>
      </c>
      <c r="E78" s="2">
        <v>1.90178898252343</v>
      </c>
      <c r="F78" s="2">
        <v>0.323570243867975</v>
      </c>
      <c r="G78" s="2">
        <v>0.98419730752471801</v>
      </c>
      <c r="H78" s="2">
        <v>0.156203684589304</v>
      </c>
      <c r="I78" s="2">
        <v>0.85265520273114104</v>
      </c>
      <c r="J78" s="2">
        <v>2.9812499033717001E-2</v>
      </c>
      <c r="K78" s="2">
        <v>1350</v>
      </c>
      <c r="L78" s="1">
        <v>1.2625</v>
      </c>
      <c r="M78" s="2">
        <f>L78/K78*1000</f>
        <v>0.93518518518518512</v>
      </c>
    </row>
    <row r="79" spans="1:13" x14ac:dyDescent="0.3">
      <c r="A79" s="3" t="s">
        <v>78</v>
      </c>
      <c r="B79" s="2">
        <v>33</v>
      </c>
      <c r="C79" s="2">
        <v>1.51924059801343</v>
      </c>
      <c r="D79" s="2">
        <v>0.41759810853646701</v>
      </c>
      <c r="E79" s="2">
        <v>1.8842435223249401</v>
      </c>
      <c r="F79" s="2">
        <v>0.33853319536523302</v>
      </c>
      <c r="G79" s="2">
        <v>1.0380504078956101</v>
      </c>
      <c r="H79" s="2">
        <v>0.15538133332840601</v>
      </c>
      <c r="I79" s="2">
        <v>0.82972915964848704</v>
      </c>
      <c r="J79" s="2">
        <v>3.4987892541529897E-2</v>
      </c>
      <c r="K79" s="2">
        <v>1189</v>
      </c>
      <c r="L79" s="1">
        <v>1.2819</v>
      </c>
      <c r="M79" s="2">
        <f>L79/K79*1000</f>
        <v>1.0781328847771237</v>
      </c>
    </row>
    <row r="80" spans="1:13" x14ac:dyDescent="0.3">
      <c r="A80" s="3" t="s">
        <v>79</v>
      </c>
      <c r="B80" s="2">
        <v>83</v>
      </c>
      <c r="C80" s="2">
        <v>1.4615284914909099</v>
      </c>
      <c r="D80" s="2">
        <v>0.57764008700619796</v>
      </c>
      <c r="E80" s="2">
        <v>1.8973373364996</v>
      </c>
      <c r="F80" s="2">
        <v>0.344139907711148</v>
      </c>
      <c r="G80" s="2">
        <v>0.98728871204594404</v>
      </c>
      <c r="H80" s="2">
        <v>0.215656353445808</v>
      </c>
      <c r="I80" s="2">
        <v>0.85175230569678295</v>
      </c>
      <c r="J80" s="2">
        <v>3.3892360333971701E-2</v>
      </c>
      <c r="K80" s="2">
        <v>1357</v>
      </c>
      <c r="L80" s="1">
        <v>1.2919</v>
      </c>
      <c r="M80" s="2">
        <f>L80/K80*1000</f>
        <v>0.9520265291083273</v>
      </c>
    </row>
    <row r="81" spans="1:13" x14ac:dyDescent="0.3">
      <c r="A81" s="3" t="s">
        <v>80</v>
      </c>
      <c r="B81" s="2">
        <v>138</v>
      </c>
      <c r="C81" s="2">
        <v>1.42157903501238</v>
      </c>
      <c r="D81" s="2">
        <v>0.42941144917127899</v>
      </c>
      <c r="E81" s="2">
        <v>1.89368148824489</v>
      </c>
      <c r="F81" s="2">
        <v>0.33383071447602197</v>
      </c>
      <c r="G81" s="2">
        <v>0.96601605357770703</v>
      </c>
      <c r="H81" s="2">
        <v>0.157432815971355</v>
      </c>
      <c r="I81" s="2">
        <v>0.85750162524080098</v>
      </c>
      <c r="J81" s="2">
        <v>2.6154413735268899E-2</v>
      </c>
      <c r="K81" s="2">
        <v>1489</v>
      </c>
      <c r="L81" s="1">
        <v>1.3442000000000001</v>
      </c>
      <c r="M81" s="2">
        <f>L81/K81*1000</f>
        <v>0.90275352585627933</v>
      </c>
    </row>
    <row r="82" spans="1:13" x14ac:dyDescent="0.3">
      <c r="A82" s="3" t="s">
        <v>81</v>
      </c>
      <c r="B82" s="2">
        <v>41</v>
      </c>
      <c r="C82" s="2">
        <v>1.46679584972358</v>
      </c>
      <c r="D82" s="2">
        <v>0.39560270983916801</v>
      </c>
      <c r="E82" s="2">
        <v>1.9273540051587701</v>
      </c>
      <c r="F82" s="2">
        <v>0.323953388989557</v>
      </c>
      <c r="G82" s="2">
        <v>0.98021310939052597</v>
      </c>
      <c r="H82" s="2">
        <v>0.15765945980100199</v>
      </c>
      <c r="I82" s="2">
        <v>0.85821757797041298</v>
      </c>
      <c r="J82" s="2">
        <v>2.9232224292060099E-2</v>
      </c>
      <c r="K82" s="2">
        <v>1480</v>
      </c>
      <c r="L82" s="1">
        <v>1.4487000000000001</v>
      </c>
      <c r="M82" s="2">
        <f>L82/K82*1000</f>
        <v>0.97885135135135137</v>
      </c>
    </row>
    <row r="83" spans="1:13" x14ac:dyDescent="0.3">
      <c r="A83" s="3" t="s">
        <v>82</v>
      </c>
      <c r="B83" s="2">
        <v>42</v>
      </c>
      <c r="C83" s="2">
        <v>1.54481879942717</v>
      </c>
      <c r="D83" s="2">
        <v>0.42228187982342802</v>
      </c>
      <c r="E83" s="2">
        <v>1.9231800338060501</v>
      </c>
      <c r="F83" s="2">
        <v>0.33664349449000602</v>
      </c>
      <c r="G83" s="2">
        <v>1.0349074343606799</v>
      </c>
      <c r="H83" s="2">
        <v>0.145512772330021</v>
      </c>
      <c r="I83" s="2">
        <v>0.83862220918883501</v>
      </c>
      <c r="J83" s="2">
        <v>3.2822021611027298E-2</v>
      </c>
      <c r="K83" s="2">
        <v>1361</v>
      </c>
      <c r="L83" s="1">
        <v>1.4589000000000001</v>
      </c>
      <c r="M83" s="2">
        <f>L83/K83*1000</f>
        <v>1.071932402645114</v>
      </c>
    </row>
    <row r="84" spans="1:13" x14ac:dyDescent="0.3">
      <c r="A84" s="3" t="s">
        <v>83</v>
      </c>
      <c r="B84" s="2">
        <v>99</v>
      </c>
      <c r="C84" s="2">
        <v>1.43062175919158</v>
      </c>
      <c r="D84" s="2">
        <v>0.42795058995808699</v>
      </c>
      <c r="E84" s="2">
        <v>1.8906738075371401</v>
      </c>
      <c r="F84" s="2">
        <v>0.35170115393853102</v>
      </c>
      <c r="G84" s="2">
        <v>0.97354625365573999</v>
      </c>
      <c r="H84" s="2">
        <v>0.15319042992159601</v>
      </c>
      <c r="I84" s="2">
        <v>0.85358891741519205</v>
      </c>
      <c r="J84" s="2">
        <v>3.12975922621022E-2</v>
      </c>
      <c r="K84" s="2">
        <v>1563</v>
      </c>
      <c r="L84" s="1">
        <v>1.4598</v>
      </c>
      <c r="M84" s="2">
        <f>L84/K84*1000</f>
        <v>0.93397312859884829</v>
      </c>
    </row>
    <row r="85" spans="1:13" x14ac:dyDescent="0.3">
      <c r="A85" s="3" t="s">
        <v>84</v>
      </c>
      <c r="B85" s="2">
        <v>116</v>
      </c>
      <c r="C85" s="2">
        <v>1.4416674846725499</v>
      </c>
      <c r="D85" s="2">
        <v>0.42875679389214899</v>
      </c>
      <c r="E85" s="2">
        <v>1.9016099780567699</v>
      </c>
      <c r="F85" s="2">
        <v>0.32022577866715701</v>
      </c>
      <c r="G85" s="2">
        <v>0.98011221238118496</v>
      </c>
      <c r="H85" s="2">
        <v>0.17823385844259801</v>
      </c>
      <c r="I85" s="2">
        <v>0.85277764014905499</v>
      </c>
      <c r="J85" s="2">
        <v>4.29731193242429E-2</v>
      </c>
      <c r="K85" s="2">
        <v>1684</v>
      </c>
      <c r="L85" s="1">
        <v>1.4869000000000001</v>
      </c>
      <c r="M85" s="2">
        <f>L85/K85*1000</f>
        <v>0.88295724465558201</v>
      </c>
    </row>
    <row r="86" spans="1:13" x14ac:dyDescent="0.3">
      <c r="A86" s="3" t="s">
        <v>85</v>
      </c>
      <c r="B86" s="2">
        <v>115</v>
      </c>
      <c r="C86" s="2">
        <v>1.5641090814585401</v>
      </c>
      <c r="D86" s="2">
        <v>0.78465571561576397</v>
      </c>
      <c r="E86" s="2">
        <v>2.02474028423056</v>
      </c>
      <c r="F86" s="2">
        <v>0.41395914793618299</v>
      </c>
      <c r="G86" s="2">
        <v>0.99717112627073901</v>
      </c>
      <c r="H86" s="2">
        <v>0.24943628965411499</v>
      </c>
      <c r="I86" s="2">
        <v>0.86700231699304997</v>
      </c>
      <c r="J86" s="2">
        <v>4.0728942614286397E-2</v>
      </c>
      <c r="K86" s="2">
        <v>1700</v>
      </c>
      <c r="L86" s="1">
        <v>1.5103</v>
      </c>
      <c r="M86" s="2">
        <f>L86/K86*1000</f>
        <v>0.88841176470588235</v>
      </c>
    </row>
    <row r="87" spans="1:13" x14ac:dyDescent="0.3">
      <c r="A87" s="3" t="s">
        <v>86</v>
      </c>
      <c r="B87" s="2">
        <v>18</v>
      </c>
      <c r="C87" s="2">
        <v>1.55765213152055</v>
      </c>
      <c r="D87" s="2">
        <v>0.35328111412242602</v>
      </c>
      <c r="E87" s="2">
        <v>1.90950327719669</v>
      </c>
      <c r="F87" s="2">
        <v>0.25839492406000297</v>
      </c>
      <c r="G87" s="2">
        <v>1.0467476836887</v>
      </c>
      <c r="H87" s="2">
        <v>0.140362000950914</v>
      </c>
      <c r="I87" s="2">
        <v>0.83376662961227499</v>
      </c>
      <c r="J87" s="2">
        <v>2.9471707974217599E-2</v>
      </c>
      <c r="K87" s="2">
        <v>1363</v>
      </c>
      <c r="L87" s="1">
        <v>1.5199</v>
      </c>
      <c r="M87" s="2">
        <f>L87/K87*1000</f>
        <v>1.1151137197358769</v>
      </c>
    </row>
    <row r="88" spans="1:13" x14ac:dyDescent="0.3">
      <c r="A88" s="3" t="s">
        <v>87</v>
      </c>
      <c r="B88" s="2">
        <v>129</v>
      </c>
      <c r="C88" s="2">
        <v>1.3745919768730099</v>
      </c>
      <c r="D88" s="2">
        <v>0.334854403333807</v>
      </c>
      <c r="E88" s="2">
        <v>1.8686289156420499</v>
      </c>
      <c r="F88" s="2">
        <v>0.28476816635178098</v>
      </c>
      <c r="G88" s="2">
        <v>0.94774311369360997</v>
      </c>
      <c r="H88" s="2">
        <v>0.13729316642641501</v>
      </c>
      <c r="I88" s="2">
        <v>0.85891835498987201</v>
      </c>
      <c r="J88" s="2">
        <v>2.7920539962838699E-2</v>
      </c>
      <c r="K88" s="2">
        <v>1796</v>
      </c>
      <c r="L88" s="1">
        <v>1.5560999999999998</v>
      </c>
      <c r="M88" s="2">
        <f>L88/K88*1000</f>
        <v>0.86642538975501104</v>
      </c>
    </row>
    <row r="89" spans="1:13" x14ac:dyDescent="0.3">
      <c r="A89" s="3" t="s">
        <v>88</v>
      </c>
      <c r="B89" s="2">
        <v>90</v>
      </c>
      <c r="C89" s="2">
        <v>1.6016545305883101</v>
      </c>
      <c r="D89" s="2">
        <v>0.53164100061777297</v>
      </c>
      <c r="E89" s="2">
        <v>2.0133865643236799</v>
      </c>
      <c r="F89" s="2">
        <v>0.38575840652871402</v>
      </c>
      <c r="G89" s="2">
        <v>1.03213751325689</v>
      </c>
      <c r="H89" s="2">
        <v>0.18999292093280901</v>
      </c>
      <c r="I89" s="2">
        <v>0.85332399781636403</v>
      </c>
      <c r="J89" s="2">
        <v>4.2512286859141199E-2</v>
      </c>
      <c r="K89" s="2">
        <v>1678</v>
      </c>
      <c r="L89" s="1">
        <v>1.5764</v>
      </c>
      <c r="M89" s="2">
        <f>L89/K89*1000</f>
        <v>0.93945172824791423</v>
      </c>
    </row>
    <row r="90" spans="1:13" x14ac:dyDescent="0.3">
      <c r="A90" s="3" t="s">
        <v>89</v>
      </c>
      <c r="B90" s="2">
        <v>98</v>
      </c>
      <c r="C90" s="2">
        <v>1.68660977136176</v>
      </c>
      <c r="D90" s="2">
        <v>0.57233293995710699</v>
      </c>
      <c r="E90" s="2">
        <v>2.05617301256386</v>
      </c>
      <c r="F90" s="2">
        <v>0.41419440888375297</v>
      </c>
      <c r="G90" s="2">
        <v>1.0636377587638799</v>
      </c>
      <c r="H90" s="2">
        <v>0.19608376359299501</v>
      </c>
      <c r="I90" s="2">
        <v>0.85060247097946295</v>
      </c>
      <c r="J90" s="2">
        <v>3.8133507210339097E-2</v>
      </c>
      <c r="K90" s="2">
        <v>1550</v>
      </c>
      <c r="L90" s="1">
        <v>1.6354000000000002</v>
      </c>
      <c r="M90" s="2">
        <f>L90/K90*1000</f>
        <v>1.0550967741935484</v>
      </c>
    </row>
    <row r="91" spans="1:13" x14ac:dyDescent="0.3">
      <c r="A91" s="3" t="s">
        <v>90</v>
      </c>
      <c r="B91" s="2">
        <v>58</v>
      </c>
      <c r="C91" s="2">
        <v>1.5168807800847699</v>
      </c>
      <c r="D91" s="2">
        <v>0.43339875305165698</v>
      </c>
      <c r="E91" s="2">
        <v>1.9041017661408599</v>
      </c>
      <c r="F91" s="2">
        <v>0.35275673036009803</v>
      </c>
      <c r="G91" s="2">
        <v>1.02610610159937</v>
      </c>
      <c r="H91" s="2">
        <v>0.16294901891037999</v>
      </c>
      <c r="I91" s="2">
        <v>0.83751222014563498</v>
      </c>
      <c r="J91" s="2">
        <v>3.6905664283718803E-2</v>
      </c>
      <c r="K91" s="2">
        <v>1536</v>
      </c>
      <c r="L91" s="1">
        <v>1.6545000000000001</v>
      </c>
      <c r="M91" s="2">
        <f>L91/K91*1000</f>
        <v>1.0771484375</v>
      </c>
    </row>
    <row r="92" spans="1:13" x14ac:dyDescent="0.3">
      <c r="A92" s="3" t="s">
        <v>91</v>
      </c>
      <c r="B92" s="2">
        <v>105</v>
      </c>
      <c r="C92" s="2">
        <v>1.35759727088434</v>
      </c>
      <c r="D92" s="2">
        <v>0.37534193346900302</v>
      </c>
      <c r="E92" s="2">
        <v>1.8485232224541199</v>
      </c>
      <c r="F92" s="2">
        <v>0.307537676719847</v>
      </c>
      <c r="G92" s="2">
        <v>0.94515332776221195</v>
      </c>
      <c r="H92" s="2">
        <v>0.153254681965242</v>
      </c>
      <c r="I92" s="2">
        <v>0.85651964392256597</v>
      </c>
      <c r="J92" s="2">
        <v>2.9719968373977501E-2</v>
      </c>
      <c r="K92" s="2">
        <v>1961</v>
      </c>
      <c r="L92" s="1">
        <v>1.6613</v>
      </c>
      <c r="M92" s="2">
        <f>L92/K92*1000</f>
        <v>0.84716981132075475</v>
      </c>
    </row>
    <row r="93" spans="1:13" x14ac:dyDescent="0.3">
      <c r="A93" s="3" t="s">
        <v>92</v>
      </c>
      <c r="B93" s="2">
        <v>35</v>
      </c>
      <c r="C93" s="2">
        <v>1.48845571718401</v>
      </c>
      <c r="D93" s="2">
        <v>0.34882132888309803</v>
      </c>
      <c r="E93" s="2">
        <v>1.8905452533878699</v>
      </c>
      <c r="F93" s="2">
        <v>0.29096464376831499</v>
      </c>
      <c r="G93" s="2">
        <v>1.0122797327703601</v>
      </c>
      <c r="H93" s="2">
        <v>0.129095155746389</v>
      </c>
      <c r="I93" s="2">
        <v>0.841298584425202</v>
      </c>
      <c r="J93" s="2">
        <v>2.8799829743408899E-2</v>
      </c>
      <c r="K93" s="2">
        <v>1691</v>
      </c>
      <c r="L93" s="1">
        <v>1.7082999999999999</v>
      </c>
      <c r="M93" s="2">
        <f>L93/K93*1000</f>
        <v>1.0102306327616795</v>
      </c>
    </row>
    <row r="94" spans="1:13" x14ac:dyDescent="0.3">
      <c r="A94" s="3" t="s">
        <v>93</v>
      </c>
      <c r="B94" s="2">
        <v>74</v>
      </c>
      <c r="C94" s="2">
        <v>1.36389836031707</v>
      </c>
      <c r="D94" s="2">
        <v>0.33611071417758798</v>
      </c>
      <c r="E94" s="2">
        <v>1.8654457527161099</v>
      </c>
      <c r="F94" s="2">
        <v>0.270599226136858</v>
      </c>
      <c r="G94" s="2">
        <v>0.94289732473054799</v>
      </c>
      <c r="H94" s="2">
        <v>0.148963823654609</v>
      </c>
      <c r="I94" s="2">
        <v>0.85981519352701696</v>
      </c>
      <c r="J94" s="2">
        <v>3.5152937149269203E-2</v>
      </c>
      <c r="K94" s="2">
        <v>2117</v>
      </c>
      <c r="L94" s="1">
        <v>1.7692999999999999</v>
      </c>
      <c r="M94" s="2">
        <f>L94/K94*1000</f>
        <v>0.83575814832309858</v>
      </c>
    </row>
    <row r="95" spans="1:13" x14ac:dyDescent="0.3">
      <c r="A95" s="3" t="s">
        <v>94</v>
      </c>
      <c r="B95" s="2">
        <v>43</v>
      </c>
      <c r="C95" s="2">
        <v>1.51596224799432</v>
      </c>
      <c r="D95" s="2">
        <v>0.43943521548800601</v>
      </c>
      <c r="E95" s="2">
        <v>1.8662562251439201</v>
      </c>
      <c r="F95" s="2">
        <v>0.340548677789201</v>
      </c>
      <c r="G95" s="2">
        <v>1.0464351968826899</v>
      </c>
      <c r="H95" s="2">
        <v>0.14603936417330499</v>
      </c>
      <c r="I95" s="2">
        <v>0.82348429553886504</v>
      </c>
      <c r="J95" s="2">
        <v>3.0457332766272299E-2</v>
      </c>
      <c r="K95" s="2">
        <v>1621</v>
      </c>
      <c r="L95" s="1">
        <v>1.7804</v>
      </c>
      <c r="M95" s="2">
        <f>L95/K95*1000</f>
        <v>1.0983343615052437</v>
      </c>
    </row>
    <row r="96" spans="1:13" x14ac:dyDescent="0.3">
      <c r="A96" s="3" t="s">
        <v>95</v>
      </c>
      <c r="B96" s="2">
        <v>114</v>
      </c>
      <c r="C96" s="2">
        <v>1.6094171348816</v>
      </c>
      <c r="D96" s="2">
        <v>0.75185275018139996</v>
      </c>
      <c r="E96" s="2">
        <v>2.01152859602613</v>
      </c>
      <c r="F96" s="2">
        <v>0.48848214971588999</v>
      </c>
      <c r="G96" s="2">
        <v>1.0349444309651401</v>
      </c>
      <c r="H96" s="2">
        <v>0.240464327054522</v>
      </c>
      <c r="I96" s="2">
        <v>0.85248731664297905</v>
      </c>
      <c r="J96" s="2">
        <v>3.6589550532966197E-2</v>
      </c>
      <c r="K96" s="2">
        <v>1930</v>
      </c>
      <c r="L96" s="1">
        <v>1.8103</v>
      </c>
      <c r="M96" s="2">
        <f>L96/K96*1000</f>
        <v>0.93797927461139896</v>
      </c>
    </row>
    <row r="97" spans="1:13" x14ac:dyDescent="0.3">
      <c r="A97" s="3" t="s">
        <v>96</v>
      </c>
      <c r="B97" s="2">
        <v>92</v>
      </c>
      <c r="C97" s="2">
        <v>1.4405370182707999</v>
      </c>
      <c r="D97" s="2">
        <v>0.413447645086226</v>
      </c>
      <c r="E97" s="2">
        <v>1.9398860048698701</v>
      </c>
      <c r="F97" s="2">
        <v>0.33788485726755901</v>
      </c>
      <c r="G97" s="2">
        <v>0.96127809301588096</v>
      </c>
      <c r="H97" s="2">
        <v>0.16764714385905999</v>
      </c>
      <c r="I97" s="2">
        <v>0.86480689632487695</v>
      </c>
      <c r="J97" s="2">
        <v>3.5625941757849097E-2</v>
      </c>
      <c r="K97" s="2">
        <v>2243</v>
      </c>
      <c r="L97" s="1">
        <v>1.8399000000000001</v>
      </c>
      <c r="M97" s="2">
        <f>L97/K97*1000</f>
        <v>0.82028533214444943</v>
      </c>
    </row>
    <row r="98" spans="1:13" x14ac:dyDescent="0.3">
      <c r="A98" s="3" t="s">
        <v>97</v>
      </c>
      <c r="B98" s="2">
        <v>124</v>
      </c>
      <c r="C98" s="2">
        <v>1.4200205361489699</v>
      </c>
      <c r="D98" s="2">
        <v>0.341927778284697</v>
      </c>
      <c r="E98" s="2">
        <v>1.8836042789485199</v>
      </c>
      <c r="F98" s="2">
        <v>0.30852889760892899</v>
      </c>
      <c r="G98" s="2">
        <v>0.97186115073217005</v>
      </c>
      <c r="H98" s="2">
        <v>0.13583747784980099</v>
      </c>
      <c r="I98" s="2">
        <v>0.85321086727986895</v>
      </c>
      <c r="J98" s="2">
        <v>2.80699398399499E-2</v>
      </c>
      <c r="K98" s="2">
        <v>2036</v>
      </c>
      <c r="L98" s="1">
        <v>1.8600999999999999</v>
      </c>
      <c r="M98" s="2">
        <f>L98/K98*1000</f>
        <v>0.91360510805500972</v>
      </c>
    </row>
    <row r="99" spans="1:13" x14ac:dyDescent="0.3">
      <c r="A99" s="3" t="s">
        <v>98</v>
      </c>
      <c r="B99" s="2">
        <v>121</v>
      </c>
      <c r="C99" s="2">
        <v>1.6422844339932401</v>
      </c>
      <c r="D99" s="2">
        <v>0.81379387131940495</v>
      </c>
      <c r="E99" s="2">
        <v>2.0451658628025702</v>
      </c>
      <c r="F99" s="2">
        <v>0.49780225715179299</v>
      </c>
      <c r="G99" s="2">
        <v>1.03587553378931</v>
      </c>
      <c r="H99" s="2">
        <v>0.25676416005090602</v>
      </c>
      <c r="I99" s="2">
        <v>0.85753466197291095</v>
      </c>
      <c r="J99" s="2">
        <v>3.92561691454709E-2</v>
      </c>
      <c r="K99" s="2">
        <v>1936</v>
      </c>
      <c r="L99" s="1">
        <v>1.9179000000000002</v>
      </c>
      <c r="M99" s="2">
        <f>L99/K99*1000</f>
        <v>0.990650826446281</v>
      </c>
    </row>
    <row r="100" spans="1:13" x14ac:dyDescent="0.3">
      <c r="A100" s="3" t="s">
        <v>99</v>
      </c>
      <c r="B100" s="2">
        <v>65</v>
      </c>
      <c r="C100" s="2">
        <v>1.5154972489868701</v>
      </c>
      <c r="D100" s="2">
        <v>0.53146116131670396</v>
      </c>
      <c r="E100" s="2">
        <v>1.8823476629614799</v>
      </c>
      <c r="F100" s="2">
        <v>0.34968442139461298</v>
      </c>
      <c r="G100" s="2">
        <v>1.03242335492771</v>
      </c>
      <c r="H100" s="2">
        <v>0.17897585374462299</v>
      </c>
      <c r="I100" s="2">
        <v>0.83293065274737299</v>
      </c>
      <c r="J100" s="2">
        <v>3.1737104517722797E-2</v>
      </c>
      <c r="K100" s="2">
        <v>1915</v>
      </c>
      <c r="L100" s="1">
        <v>1.9612000000000001</v>
      </c>
      <c r="M100" s="2">
        <f>L100/K100*1000</f>
        <v>1.024125326370757</v>
      </c>
    </row>
    <row r="101" spans="1:13" x14ac:dyDescent="0.3">
      <c r="A101" s="3" t="s">
        <v>100</v>
      </c>
      <c r="B101" s="2">
        <v>130</v>
      </c>
      <c r="C101" s="2">
        <v>1.7313858982595101</v>
      </c>
      <c r="D101" s="2">
        <v>0.67111606386607603</v>
      </c>
      <c r="E101" s="2">
        <v>2.0886926868684998</v>
      </c>
      <c r="F101" s="2">
        <v>0.43771335549306101</v>
      </c>
      <c r="G101" s="2">
        <v>1.07424414932403</v>
      </c>
      <c r="H101" s="2">
        <v>0.22816930777348499</v>
      </c>
      <c r="I101" s="2">
        <v>0.85290855438070001</v>
      </c>
      <c r="J101" s="2">
        <v>3.8405176146103497E-2</v>
      </c>
      <c r="K101" s="2">
        <v>1839</v>
      </c>
      <c r="L101" s="1">
        <v>1.9722</v>
      </c>
      <c r="M101" s="2">
        <f>L101/K101*1000</f>
        <v>1.0724306688417617</v>
      </c>
    </row>
    <row r="102" spans="1:13" x14ac:dyDescent="0.3">
      <c r="A102" s="3" t="s">
        <v>101</v>
      </c>
      <c r="B102" s="2">
        <v>2</v>
      </c>
      <c r="C102" s="2">
        <v>1.74403060774642</v>
      </c>
      <c r="D102" s="2">
        <v>0.39031160401576098</v>
      </c>
      <c r="E102" s="2">
        <v>2.0069268240502902</v>
      </c>
      <c r="F102" s="2">
        <v>0.33837065748313</v>
      </c>
      <c r="G102" s="2">
        <v>1.1172113873256799</v>
      </c>
      <c r="H102" s="2">
        <v>0.11452244916290399</v>
      </c>
      <c r="I102" s="2">
        <v>0.82601027202819599</v>
      </c>
      <c r="J102" s="2">
        <v>2.8259238618922301E-2</v>
      </c>
      <c r="K102" s="2">
        <v>1497</v>
      </c>
      <c r="L102" s="1">
        <v>1.9857</v>
      </c>
      <c r="M102" s="2">
        <f>L102/K102*1000</f>
        <v>1.3264529058116232</v>
      </c>
    </row>
    <row r="103" spans="1:13" x14ac:dyDescent="0.3">
      <c r="A103" s="3" t="s">
        <v>102</v>
      </c>
      <c r="B103" s="2">
        <v>3</v>
      </c>
      <c r="C103" s="2">
        <v>1.4561321564804499</v>
      </c>
      <c r="D103" s="2">
        <v>0.35224270765326998</v>
      </c>
      <c r="E103" s="2">
        <v>1.8632731948888299</v>
      </c>
      <c r="F103" s="2">
        <v>0.30247824752032298</v>
      </c>
      <c r="G103" s="2">
        <v>1.0057957412085301</v>
      </c>
      <c r="H103" s="2">
        <v>0.13341711187719599</v>
      </c>
      <c r="I103" s="2">
        <v>0.83821257823169604</v>
      </c>
      <c r="J103" s="2">
        <v>2.8012210373911599E-2</v>
      </c>
      <c r="K103" s="2">
        <v>1857</v>
      </c>
      <c r="L103" s="1">
        <v>1.9918</v>
      </c>
      <c r="M103" s="2">
        <f>L103/K103*1000</f>
        <v>1.072590199246096</v>
      </c>
    </row>
    <row r="104" spans="1:13" x14ac:dyDescent="0.3">
      <c r="A104" s="3" t="s">
        <v>103</v>
      </c>
      <c r="B104" s="2">
        <v>67</v>
      </c>
      <c r="C104" s="2">
        <v>1.4386282115209399</v>
      </c>
      <c r="D104" s="2">
        <v>0.40069576703405901</v>
      </c>
      <c r="E104" s="2">
        <v>1.87316584362895</v>
      </c>
      <c r="F104" s="2">
        <v>0.321110864918844</v>
      </c>
      <c r="G104" s="2">
        <v>0.98753881546399103</v>
      </c>
      <c r="H104" s="2">
        <v>0.150631737941747</v>
      </c>
      <c r="I104" s="2">
        <v>0.84626991881541502</v>
      </c>
      <c r="J104" s="2">
        <v>3.0623867732070501E-2</v>
      </c>
      <c r="K104" s="2">
        <v>2015</v>
      </c>
      <c r="L104" s="1">
        <v>2.0087000000000002</v>
      </c>
      <c r="M104" s="2">
        <f>L104/K104*1000</f>
        <v>0.99687344913151377</v>
      </c>
    </row>
    <row r="105" spans="1:13" x14ac:dyDescent="0.3">
      <c r="A105" s="3" t="s">
        <v>104</v>
      </c>
      <c r="B105" s="2">
        <v>57</v>
      </c>
      <c r="C105" s="2">
        <v>1.5093286847927201</v>
      </c>
      <c r="D105" s="2">
        <v>0.62135573714908099</v>
      </c>
      <c r="E105" s="2">
        <v>1.90097399658368</v>
      </c>
      <c r="F105" s="2">
        <v>0.411438734351945</v>
      </c>
      <c r="G105" s="2">
        <v>1.0221728203835401</v>
      </c>
      <c r="H105" s="2">
        <v>0.22836872647779199</v>
      </c>
      <c r="I105" s="2">
        <v>0.83898325272756402</v>
      </c>
      <c r="J105" s="2">
        <v>3.7616911178594101E-2</v>
      </c>
      <c r="K105" s="2">
        <v>2018</v>
      </c>
      <c r="L105" s="1">
        <v>2.0211999999999999</v>
      </c>
      <c r="M105" s="2">
        <f>L105/K105*1000</f>
        <v>1.0015857284440037</v>
      </c>
    </row>
    <row r="106" spans="1:13" x14ac:dyDescent="0.3">
      <c r="A106" s="3" t="s">
        <v>105</v>
      </c>
      <c r="B106" s="2">
        <v>73</v>
      </c>
      <c r="C106" s="2">
        <v>1.6891864087791399</v>
      </c>
      <c r="D106" s="2">
        <v>0.70300689935846306</v>
      </c>
      <c r="E106" s="2">
        <v>2.0499227062762002</v>
      </c>
      <c r="F106" s="2">
        <v>0.42549916579202501</v>
      </c>
      <c r="G106" s="2">
        <v>1.0646444187125801</v>
      </c>
      <c r="H106" s="2">
        <v>0.227900978232327</v>
      </c>
      <c r="I106" s="2">
        <v>0.85038973478528501</v>
      </c>
      <c r="J106" s="2">
        <v>3.9465813356314002E-2</v>
      </c>
      <c r="K106" s="2">
        <v>1957</v>
      </c>
      <c r="L106" s="1">
        <v>2.0335999999999999</v>
      </c>
      <c r="M106" s="2">
        <f>L106/K106*1000</f>
        <v>1.039141543178334</v>
      </c>
    </row>
    <row r="107" spans="1:13" x14ac:dyDescent="0.3">
      <c r="A107" s="3" t="s">
        <v>106</v>
      </c>
      <c r="B107" s="2">
        <v>17</v>
      </c>
      <c r="C107" s="2">
        <v>1.53948148954633</v>
      </c>
      <c r="D107" s="2">
        <v>0.478115566417739</v>
      </c>
      <c r="E107" s="2">
        <v>1.9200554182540699</v>
      </c>
      <c r="F107" s="2">
        <v>0.36659577192274301</v>
      </c>
      <c r="G107" s="2">
        <v>1.03201540944945</v>
      </c>
      <c r="H107" s="2">
        <v>0.173902326068747</v>
      </c>
      <c r="I107" s="2">
        <v>0.83887933995436703</v>
      </c>
      <c r="J107" s="2">
        <v>3.3614406696247302E-2</v>
      </c>
      <c r="K107" s="2">
        <v>1863</v>
      </c>
      <c r="L107" s="1">
        <v>2.0585</v>
      </c>
      <c r="M107" s="2">
        <f>L107/K107*1000</f>
        <v>1.1049382716049381</v>
      </c>
    </row>
    <row r="108" spans="1:13" x14ac:dyDescent="0.3">
      <c r="A108" s="3" t="s">
        <v>107</v>
      </c>
      <c r="B108" s="2">
        <v>139</v>
      </c>
      <c r="C108" s="2">
        <v>1.65468275631715</v>
      </c>
      <c r="D108" s="2">
        <v>0.54174529651975201</v>
      </c>
      <c r="E108" s="2">
        <v>2.0671656029829202</v>
      </c>
      <c r="F108" s="2">
        <v>0.43392644483801102</v>
      </c>
      <c r="G108" s="2">
        <v>1.0395230641003199</v>
      </c>
      <c r="H108" s="2">
        <v>0.181340001066361</v>
      </c>
      <c r="I108" s="2">
        <v>0.85918614531799298</v>
      </c>
      <c r="J108" s="2">
        <v>3.7236899932157598E-2</v>
      </c>
      <c r="K108" s="2">
        <v>1964</v>
      </c>
      <c r="L108" s="1">
        <v>2.0600999999999998</v>
      </c>
      <c r="M108" s="2">
        <f>L108/K108*1000</f>
        <v>1.0489307535641545</v>
      </c>
    </row>
    <row r="109" spans="1:13" x14ac:dyDescent="0.3">
      <c r="A109" s="3" t="s">
        <v>108</v>
      </c>
      <c r="B109" s="2">
        <v>100</v>
      </c>
      <c r="C109" s="2">
        <v>1.4307555939183101</v>
      </c>
      <c r="D109" s="2">
        <v>0.47632949630529298</v>
      </c>
      <c r="E109" s="2">
        <v>1.9000537090595599</v>
      </c>
      <c r="F109" s="2">
        <v>0.35099749958672699</v>
      </c>
      <c r="G109" s="2">
        <v>0.96944463363792199</v>
      </c>
      <c r="H109" s="2">
        <v>0.17897325347576401</v>
      </c>
      <c r="I109" s="2">
        <v>0.85669188877091396</v>
      </c>
      <c r="J109" s="2">
        <v>3.4012438703179999E-2</v>
      </c>
      <c r="K109" s="2">
        <v>2323</v>
      </c>
      <c r="L109" s="1">
        <v>2.0631999999999997</v>
      </c>
      <c r="M109" s="2">
        <f>L109/K109*1000</f>
        <v>0.88816185966422712</v>
      </c>
    </row>
    <row r="110" spans="1:13" x14ac:dyDescent="0.3">
      <c r="A110" s="3" t="s">
        <v>109</v>
      </c>
      <c r="B110" s="2">
        <v>50</v>
      </c>
      <c r="C110" s="2">
        <v>1.56812820148169</v>
      </c>
      <c r="D110" s="2">
        <v>0.33993675988593702</v>
      </c>
      <c r="E110" s="2">
        <v>1.90181144032184</v>
      </c>
      <c r="F110" s="2">
        <v>0.30063172818865402</v>
      </c>
      <c r="G110" s="2">
        <v>1.06137347541578</v>
      </c>
      <c r="H110" s="2">
        <v>0.11787172352354799</v>
      </c>
      <c r="I110" s="2">
        <v>0.825319156026457</v>
      </c>
      <c r="J110" s="2">
        <v>3.00489231651405E-2</v>
      </c>
      <c r="K110" s="2">
        <v>1762</v>
      </c>
      <c r="L110" s="1">
        <v>2.0664000000000002</v>
      </c>
      <c r="M110" s="2">
        <f>L110/K110*1000</f>
        <v>1.1727582292849037</v>
      </c>
    </row>
    <row r="111" spans="1:13" x14ac:dyDescent="0.3">
      <c r="A111" s="3" t="s">
        <v>110</v>
      </c>
      <c r="B111" s="2">
        <v>107</v>
      </c>
      <c r="C111" s="2">
        <v>1.5897179599181499</v>
      </c>
      <c r="D111" s="2">
        <v>0.50120039609599099</v>
      </c>
      <c r="E111" s="2">
        <v>2.0271155748515901</v>
      </c>
      <c r="F111" s="2">
        <v>0.35725907370341198</v>
      </c>
      <c r="G111" s="2">
        <v>1.01509970144477</v>
      </c>
      <c r="H111" s="2">
        <v>0.18983786422187199</v>
      </c>
      <c r="I111" s="2">
        <v>0.86179682971000204</v>
      </c>
      <c r="J111" s="2">
        <v>3.5960077961603797E-2</v>
      </c>
      <c r="K111" s="2">
        <v>2157</v>
      </c>
      <c r="L111" s="1">
        <v>2.0834999999999999</v>
      </c>
      <c r="M111" s="2">
        <f>L111/K111*1000</f>
        <v>0.96592489568845619</v>
      </c>
    </row>
    <row r="112" spans="1:13" x14ac:dyDescent="0.3">
      <c r="A112" s="3" t="s">
        <v>111</v>
      </c>
      <c r="B112" s="2">
        <v>84</v>
      </c>
      <c r="C112" s="2">
        <v>1.6259073069377299</v>
      </c>
      <c r="D112" s="2">
        <v>0.797896822707995</v>
      </c>
      <c r="E112" s="2">
        <v>2.03925663497456</v>
      </c>
      <c r="F112" s="2">
        <v>0.51292559745195698</v>
      </c>
      <c r="G112" s="2">
        <v>1.03679061516775</v>
      </c>
      <c r="H112" s="2">
        <v>0.26119428070175699</v>
      </c>
      <c r="I112" s="2">
        <v>0.85559252720149903</v>
      </c>
      <c r="J112" s="2">
        <v>4.2981739167014497E-2</v>
      </c>
      <c r="K112" s="2">
        <v>2190</v>
      </c>
      <c r="L112" s="1">
        <v>2.1012</v>
      </c>
      <c r="M112" s="2">
        <f>L112/K112*1000</f>
        <v>0.95945205479452056</v>
      </c>
    </row>
    <row r="113" spans="1:13" x14ac:dyDescent="0.3">
      <c r="A113" s="3" t="s">
        <v>112</v>
      </c>
      <c r="B113" s="2">
        <v>140</v>
      </c>
      <c r="C113" s="2">
        <v>1.4311721970281299</v>
      </c>
      <c r="D113" s="2">
        <v>0.39324314815759198</v>
      </c>
      <c r="E113" s="2">
        <v>1.9114214456826799</v>
      </c>
      <c r="F113" s="2">
        <v>0.351512301309723</v>
      </c>
      <c r="G113" s="2">
        <v>0.96557977324384903</v>
      </c>
      <c r="H113" s="2">
        <v>0.152201519415679</v>
      </c>
      <c r="I113" s="2">
        <v>0.85865372327294098</v>
      </c>
      <c r="J113" s="2">
        <v>3.4402842580364697E-2</v>
      </c>
      <c r="K113" s="2">
        <v>2329</v>
      </c>
      <c r="L113" s="1">
        <v>2.1064000000000003</v>
      </c>
      <c r="M113" s="2">
        <f>L113/K113*1000</f>
        <v>0.904422498926578</v>
      </c>
    </row>
    <row r="114" spans="1:13" x14ac:dyDescent="0.3">
      <c r="A114" s="3" t="s">
        <v>113</v>
      </c>
      <c r="B114" s="2">
        <v>4</v>
      </c>
      <c r="C114" s="2">
        <v>1.78711864423273</v>
      </c>
      <c r="D114" s="2">
        <v>0.88255599011465502</v>
      </c>
      <c r="E114" s="2">
        <v>2.04085953779509</v>
      </c>
      <c r="F114" s="2">
        <v>0.51378986985651998</v>
      </c>
      <c r="G114" s="2">
        <v>1.1261748540282699</v>
      </c>
      <c r="H114" s="2">
        <v>0.25945264096912601</v>
      </c>
      <c r="I114" s="2">
        <v>0.82844138398422995</v>
      </c>
      <c r="J114" s="2">
        <v>3.4716899635664898E-2</v>
      </c>
      <c r="K114" s="2">
        <v>1729</v>
      </c>
      <c r="L114" s="1">
        <v>2.1115999999999997</v>
      </c>
      <c r="M114" s="2">
        <f>L114/K114*1000</f>
        <v>1.2212839791787158</v>
      </c>
    </row>
    <row r="115" spans="1:13" x14ac:dyDescent="0.3">
      <c r="A115" s="3" t="s">
        <v>114</v>
      </c>
      <c r="B115" s="2">
        <v>106</v>
      </c>
      <c r="C115" s="2">
        <v>1.6169908664288299</v>
      </c>
      <c r="D115" s="2">
        <v>0.46914582926852699</v>
      </c>
      <c r="E115" s="2">
        <v>2.0261080286453201</v>
      </c>
      <c r="F115" s="2">
        <v>0.39280049892601399</v>
      </c>
      <c r="G115" s="2">
        <v>1.03796344978539</v>
      </c>
      <c r="H115" s="2">
        <v>0.17035056345477101</v>
      </c>
      <c r="I115" s="2">
        <v>0.85384885225579299</v>
      </c>
      <c r="J115" s="2">
        <v>3.5578167748043302E-2</v>
      </c>
      <c r="K115" s="2">
        <v>2155</v>
      </c>
      <c r="L115" s="1">
        <v>2.1508000000000003</v>
      </c>
      <c r="M115" s="2">
        <f>L115/K115*1000</f>
        <v>0.99805104408352674</v>
      </c>
    </row>
    <row r="116" spans="1:13" x14ac:dyDescent="0.3">
      <c r="A116" s="3" t="s">
        <v>115</v>
      </c>
      <c r="B116" s="2">
        <v>131</v>
      </c>
      <c r="C116" s="2">
        <v>1.4603861686722801</v>
      </c>
      <c r="D116" s="2">
        <v>0.50801420660366503</v>
      </c>
      <c r="E116" s="2">
        <v>1.9022919691759499</v>
      </c>
      <c r="F116" s="2">
        <v>0.39543321167495599</v>
      </c>
      <c r="G116" s="2">
        <v>0.98849035239318706</v>
      </c>
      <c r="H116" s="2">
        <v>0.182656320187779</v>
      </c>
      <c r="I116" s="2">
        <v>0.85006042315285502</v>
      </c>
      <c r="J116" s="2">
        <v>3.3928778552343698E-2</v>
      </c>
      <c r="K116" s="2">
        <v>2330</v>
      </c>
      <c r="L116" s="1">
        <v>2.1631</v>
      </c>
      <c r="M116" s="2">
        <f>L116/K116*1000</f>
        <v>0.92836909871244633</v>
      </c>
    </row>
    <row r="117" spans="1:13" x14ac:dyDescent="0.3">
      <c r="A117" s="3" t="s">
        <v>116</v>
      </c>
      <c r="B117" s="2">
        <v>137</v>
      </c>
      <c r="C117" s="2">
        <v>1.7125133085676001</v>
      </c>
      <c r="D117" s="2">
        <v>0.84510808545330895</v>
      </c>
      <c r="E117" s="2">
        <v>2.1317782584264502</v>
      </c>
      <c r="F117" s="2">
        <v>0.522881519021962</v>
      </c>
      <c r="G117" s="2">
        <v>1.0476885020494999</v>
      </c>
      <c r="H117" s="2">
        <v>0.26904819576726202</v>
      </c>
      <c r="I117" s="2">
        <v>0.86608961620087699</v>
      </c>
      <c r="J117" s="2">
        <v>4.09253126578875E-2</v>
      </c>
      <c r="K117" s="2">
        <v>2296</v>
      </c>
      <c r="L117" s="1">
        <v>2.1730999999999998</v>
      </c>
      <c r="M117" s="2">
        <f>L117/K117*1000</f>
        <v>0.94647212543553993</v>
      </c>
    </row>
    <row r="118" spans="1:13" x14ac:dyDescent="0.3">
      <c r="A118" s="3" t="s">
        <v>117</v>
      </c>
      <c r="B118" s="2">
        <v>132</v>
      </c>
      <c r="C118" s="2">
        <v>1.77325861257149</v>
      </c>
      <c r="D118" s="2">
        <v>0.611972855203199</v>
      </c>
      <c r="E118" s="2">
        <v>2.11733036588641</v>
      </c>
      <c r="F118" s="2">
        <v>0.40491742167400402</v>
      </c>
      <c r="G118" s="2">
        <v>1.0858670167336699</v>
      </c>
      <c r="H118" s="2">
        <v>0.19647642915760399</v>
      </c>
      <c r="I118" s="2">
        <v>0.85213217651568196</v>
      </c>
      <c r="J118" s="2">
        <v>4.7967015362842098E-2</v>
      </c>
      <c r="K118" s="2">
        <v>1893</v>
      </c>
      <c r="L118" s="1">
        <v>2.1849000000000003</v>
      </c>
      <c r="M118" s="2">
        <f>L118/K118*1000</f>
        <v>1.1541996830427892</v>
      </c>
    </row>
    <row r="119" spans="1:13" x14ac:dyDescent="0.3">
      <c r="A119" s="3" t="s">
        <v>118</v>
      </c>
      <c r="B119" s="2">
        <v>34</v>
      </c>
      <c r="C119" s="2">
        <v>1.6191836837068101</v>
      </c>
      <c r="D119" s="2">
        <v>0.71894953939836603</v>
      </c>
      <c r="E119" s="2">
        <v>1.9977215974458999</v>
      </c>
      <c r="F119" s="2">
        <v>0.51546712258270899</v>
      </c>
      <c r="G119" s="2">
        <v>1.04743606705593</v>
      </c>
      <c r="H119" s="2">
        <v>0.23301300883149401</v>
      </c>
      <c r="I119" s="2">
        <v>0.84615945170658502</v>
      </c>
      <c r="J119" s="2">
        <v>3.7339672460296597E-2</v>
      </c>
      <c r="K119" s="2">
        <v>2011</v>
      </c>
      <c r="L119" s="1">
        <v>2.2059000000000002</v>
      </c>
      <c r="M119" s="2">
        <f>L119/K119*1000</f>
        <v>1.0969169567379413</v>
      </c>
    </row>
    <row r="120" spans="1:13" x14ac:dyDescent="0.3">
      <c r="A120" s="3" t="s">
        <v>119</v>
      </c>
      <c r="B120" s="2">
        <v>10</v>
      </c>
      <c r="C120" s="2">
        <v>1.5289851832358601</v>
      </c>
      <c r="D120" s="2">
        <v>0.45278163138684702</v>
      </c>
      <c r="E120" s="2">
        <v>1.91750576009893</v>
      </c>
      <c r="F120" s="2">
        <v>0.34948673493212501</v>
      </c>
      <c r="G120" s="2">
        <v>1.0255401334468699</v>
      </c>
      <c r="H120" s="2">
        <v>0.16125116122949801</v>
      </c>
      <c r="I120" s="2">
        <v>0.84137635683319201</v>
      </c>
      <c r="J120" s="2">
        <v>3.0957513113306401E-2</v>
      </c>
      <c r="K120" s="2">
        <v>2072</v>
      </c>
      <c r="L120" s="1">
        <v>2.2305999999999999</v>
      </c>
      <c r="M120" s="2">
        <f>L120/K120*1000</f>
        <v>1.0765444015444015</v>
      </c>
    </row>
    <row r="121" spans="1:13" x14ac:dyDescent="0.3">
      <c r="A121" s="3" t="s">
        <v>120</v>
      </c>
      <c r="B121" s="2">
        <v>11</v>
      </c>
      <c r="C121" s="2">
        <v>1.65395318094482</v>
      </c>
      <c r="D121" s="2">
        <v>0.44037492859198302</v>
      </c>
      <c r="E121" s="2">
        <v>2.0016634333255401</v>
      </c>
      <c r="F121" s="2">
        <v>0.34125146764044001</v>
      </c>
      <c r="G121" s="2">
        <v>1.0667458518700299</v>
      </c>
      <c r="H121" s="2">
        <v>0.16352974793676001</v>
      </c>
      <c r="I121" s="2">
        <v>0.84243842451746498</v>
      </c>
      <c r="J121" s="2">
        <v>3.32000821803057E-2</v>
      </c>
      <c r="K121" s="2">
        <v>1960</v>
      </c>
      <c r="L121" s="1">
        <v>2.2643</v>
      </c>
      <c r="M121" s="2">
        <f>L121/K121*1000</f>
        <v>1.1552551020408164</v>
      </c>
    </row>
    <row r="122" spans="1:13" x14ac:dyDescent="0.3">
      <c r="A122" s="3" t="s">
        <v>121</v>
      </c>
      <c r="B122" s="2">
        <v>27</v>
      </c>
      <c r="C122" s="2">
        <v>1.6050134614468501</v>
      </c>
      <c r="D122" s="2">
        <v>0.45767371699908299</v>
      </c>
      <c r="E122" s="2">
        <v>1.9416978439552499</v>
      </c>
      <c r="F122" s="2">
        <v>0.39201005614173201</v>
      </c>
      <c r="G122" s="2">
        <v>1.06623326306894</v>
      </c>
      <c r="H122" s="2">
        <v>0.146488016199846</v>
      </c>
      <c r="I122" s="2">
        <v>0.830733210735495</v>
      </c>
      <c r="J122" s="2">
        <v>2.79445969622024E-2</v>
      </c>
      <c r="K122" s="2">
        <v>2010</v>
      </c>
      <c r="L122" s="1">
        <v>2.2665999999999999</v>
      </c>
      <c r="M122" s="2">
        <f>L122/K122*1000</f>
        <v>1.1276616915422886</v>
      </c>
    </row>
    <row r="123" spans="1:13" x14ac:dyDescent="0.3">
      <c r="A123" s="3" t="s">
        <v>122</v>
      </c>
      <c r="B123" s="2">
        <v>60</v>
      </c>
      <c r="C123" s="2">
        <v>1.44260807881108</v>
      </c>
      <c r="D123" s="2">
        <v>0.36498310521316801</v>
      </c>
      <c r="E123" s="2">
        <v>1.88466757392002</v>
      </c>
      <c r="F123" s="2">
        <v>0.31062100137043702</v>
      </c>
      <c r="G123" s="2">
        <v>0.98856417108842098</v>
      </c>
      <c r="H123" s="2">
        <v>0.141776262091172</v>
      </c>
      <c r="I123" s="2">
        <v>0.84771973940280898</v>
      </c>
      <c r="J123" s="2">
        <v>3.0211295391598201E-2</v>
      </c>
      <c r="K123" s="2">
        <v>2314</v>
      </c>
      <c r="L123" s="1">
        <v>2.2674000000000003</v>
      </c>
      <c r="M123" s="2">
        <f>L123/K123*1000</f>
        <v>0.97986171132238564</v>
      </c>
    </row>
    <row r="124" spans="1:13" x14ac:dyDescent="0.3">
      <c r="A124" s="3" t="s">
        <v>123</v>
      </c>
      <c r="B124" s="2">
        <v>28</v>
      </c>
      <c r="C124" s="2">
        <v>1.5043429528760599</v>
      </c>
      <c r="D124" s="2">
        <v>0.41462348196547499</v>
      </c>
      <c r="E124" s="2">
        <v>1.8970665808378799</v>
      </c>
      <c r="F124" s="2">
        <v>0.352484908588729</v>
      </c>
      <c r="G124" s="2">
        <v>1.02190135987529</v>
      </c>
      <c r="H124" s="2">
        <v>0.15365390793522099</v>
      </c>
      <c r="I124" s="2">
        <v>0.83761391711461497</v>
      </c>
      <c r="J124" s="2">
        <v>3.3378127471603097E-2</v>
      </c>
      <c r="K124" s="2">
        <v>2229</v>
      </c>
      <c r="L124" s="1">
        <v>2.3128000000000002</v>
      </c>
      <c r="M124" s="2">
        <f>L124/K124*1000</f>
        <v>1.0375953342305968</v>
      </c>
    </row>
    <row r="125" spans="1:13" x14ac:dyDescent="0.3">
      <c r="A125" s="3" t="s">
        <v>124</v>
      </c>
      <c r="B125" s="2">
        <v>59</v>
      </c>
      <c r="C125" s="2">
        <v>1.5961857227371199</v>
      </c>
      <c r="D125" s="2">
        <v>0.43654278594170698</v>
      </c>
      <c r="E125" s="2">
        <v>1.9326369363045</v>
      </c>
      <c r="F125" s="2">
        <v>0.34164365441459998</v>
      </c>
      <c r="G125" s="2">
        <v>1.0626995830031101</v>
      </c>
      <c r="H125" s="2">
        <v>0.15458248152258</v>
      </c>
      <c r="I125" s="2">
        <v>0.83083136035987404</v>
      </c>
      <c r="J125" s="2">
        <v>3.3863697076752797E-2</v>
      </c>
      <c r="K125" s="2">
        <v>2123</v>
      </c>
      <c r="L125" s="1">
        <v>2.3574999999999999</v>
      </c>
      <c r="M125" s="2">
        <f>L125/K125*1000</f>
        <v>1.1104569006123408</v>
      </c>
    </row>
    <row r="126" spans="1:13" x14ac:dyDescent="0.3">
      <c r="A126" s="3" t="s">
        <v>125</v>
      </c>
      <c r="B126" s="2">
        <v>49</v>
      </c>
      <c r="C126" s="2">
        <v>1.61575891550814</v>
      </c>
      <c r="D126" s="2">
        <v>1.0308514211944599</v>
      </c>
      <c r="E126" s="2">
        <v>1.9587549077864199</v>
      </c>
      <c r="F126" s="2">
        <v>0.59514733528091301</v>
      </c>
      <c r="G126" s="2">
        <v>1.05814147970659</v>
      </c>
      <c r="H126" s="2">
        <v>0.276067820496399</v>
      </c>
      <c r="I126" s="2">
        <v>0.83553106412971101</v>
      </c>
      <c r="J126" s="2">
        <v>3.2720051184746399E-2</v>
      </c>
      <c r="K126" s="2">
        <v>2251</v>
      </c>
      <c r="L126" s="1">
        <v>2.3750999999999998</v>
      </c>
      <c r="M126" s="2">
        <f>L126/K126*1000</f>
        <v>1.055131052865393</v>
      </c>
    </row>
    <row r="127" spans="1:13" x14ac:dyDescent="0.3">
      <c r="A127" s="3" t="s">
        <v>126</v>
      </c>
      <c r="B127" s="2">
        <v>122</v>
      </c>
      <c r="C127" s="2">
        <v>1.6431481113566</v>
      </c>
      <c r="D127" s="2">
        <v>0.69796176873441096</v>
      </c>
      <c r="E127" s="2">
        <v>2.0454362344550998</v>
      </c>
      <c r="F127" s="2">
        <v>0.43197562835627401</v>
      </c>
      <c r="G127" s="2">
        <v>1.03927504512567</v>
      </c>
      <c r="H127" s="2">
        <v>0.24416783877666701</v>
      </c>
      <c r="I127" s="2">
        <v>0.85716715473510596</v>
      </c>
      <c r="J127" s="2">
        <v>4.2774153727708299E-2</v>
      </c>
      <c r="K127" s="2">
        <v>2383</v>
      </c>
      <c r="L127" s="1">
        <v>2.3875000000000002</v>
      </c>
      <c r="M127" s="2">
        <f>L127/K127*1000</f>
        <v>1.0018883759966428</v>
      </c>
    </row>
    <row r="128" spans="1:13" x14ac:dyDescent="0.3">
      <c r="A128" s="3" t="s">
        <v>127</v>
      </c>
      <c r="B128" s="2">
        <v>89</v>
      </c>
      <c r="C128" s="2">
        <v>1.5162437379587901</v>
      </c>
      <c r="D128" s="2">
        <v>0.51878037335816196</v>
      </c>
      <c r="E128" s="2">
        <v>1.97613951418274</v>
      </c>
      <c r="F128" s="2">
        <v>0.41974164904302402</v>
      </c>
      <c r="G128" s="2">
        <v>0.99355636344857201</v>
      </c>
      <c r="H128" s="2">
        <v>0.19194295562170899</v>
      </c>
      <c r="I128" s="2">
        <v>0.85872476784629803</v>
      </c>
      <c r="J128" s="2">
        <v>3.9506016413787599E-2</v>
      </c>
      <c r="K128" s="2">
        <v>2563</v>
      </c>
      <c r="L128" s="1">
        <v>2.3996999999999997</v>
      </c>
      <c r="M128" s="2">
        <f>L128/K128*1000</f>
        <v>0.93628560280920781</v>
      </c>
    </row>
    <row r="129" spans="1:13" x14ac:dyDescent="0.3">
      <c r="A129" s="3" t="s">
        <v>128</v>
      </c>
      <c r="B129" s="2">
        <v>68</v>
      </c>
      <c r="C129" s="2">
        <v>1.5223250715598799</v>
      </c>
      <c r="D129" s="2">
        <v>0.50308031995451596</v>
      </c>
      <c r="E129" s="2">
        <v>1.9045608993695999</v>
      </c>
      <c r="F129" s="2">
        <v>0.39854012655693799</v>
      </c>
      <c r="G129" s="2">
        <v>1.02976108231986</v>
      </c>
      <c r="H129" s="2">
        <v>0.16885150331672599</v>
      </c>
      <c r="I129" s="2">
        <v>0.83627563318323905</v>
      </c>
      <c r="J129" s="2">
        <v>3.3395462998886703E-2</v>
      </c>
      <c r="K129" s="2">
        <v>2306</v>
      </c>
      <c r="L129" s="1">
        <v>2.3999000000000001</v>
      </c>
      <c r="M129" s="2">
        <f>L129/K129*1000</f>
        <v>1.0407198612315698</v>
      </c>
    </row>
    <row r="130" spans="1:13" x14ac:dyDescent="0.3">
      <c r="A130" s="3" t="s">
        <v>129</v>
      </c>
      <c r="B130" s="2">
        <v>66</v>
      </c>
      <c r="C130" s="2">
        <v>1.61079878611243</v>
      </c>
      <c r="D130" s="2">
        <v>0.48690283994023198</v>
      </c>
      <c r="E130" s="2">
        <v>1.98201974905691</v>
      </c>
      <c r="F130" s="2">
        <v>0.37586933272351303</v>
      </c>
      <c r="G130" s="2">
        <v>1.0497907811984799</v>
      </c>
      <c r="H130" s="2">
        <v>0.17994322077143199</v>
      </c>
      <c r="I130" s="2">
        <v>0.84416162063939804</v>
      </c>
      <c r="J130" s="2">
        <v>3.3310258231366997E-2</v>
      </c>
      <c r="K130" s="2">
        <v>2169</v>
      </c>
      <c r="L130" s="1">
        <v>2.4473000000000003</v>
      </c>
      <c r="M130" s="2">
        <f>L130/K130*1000</f>
        <v>1.1283079760258183</v>
      </c>
    </row>
    <row r="131" spans="1:13" x14ac:dyDescent="0.3">
      <c r="A131" s="3" t="s">
        <v>130</v>
      </c>
      <c r="B131" s="2">
        <v>51</v>
      </c>
      <c r="C131" s="2">
        <v>1.6809001284845899</v>
      </c>
      <c r="D131" s="2">
        <v>0.46678457574240101</v>
      </c>
      <c r="E131" s="2">
        <v>1.98373990616401</v>
      </c>
      <c r="F131" s="2">
        <v>0.36199111566241499</v>
      </c>
      <c r="G131" s="2">
        <v>1.0912138305121299</v>
      </c>
      <c r="H131" s="2">
        <v>0.15664037297637001</v>
      </c>
      <c r="I131" s="2">
        <v>0.83079238174645798</v>
      </c>
      <c r="J131" s="2">
        <v>3.09927397585665E-2</v>
      </c>
      <c r="K131" s="2">
        <v>2041</v>
      </c>
      <c r="L131" s="1">
        <v>2.4514999999999998</v>
      </c>
      <c r="M131" s="2">
        <f>L131/K131*1000</f>
        <v>1.2011268985791279</v>
      </c>
    </row>
    <row r="132" spans="1:13" x14ac:dyDescent="0.3">
      <c r="A132" s="3" t="s">
        <v>131</v>
      </c>
      <c r="B132" s="2">
        <v>82</v>
      </c>
      <c r="C132" s="2">
        <v>1.4568949314399799</v>
      </c>
      <c r="D132" s="2">
        <v>0.568287015418109</v>
      </c>
      <c r="E132" s="2">
        <v>1.8838272035842201</v>
      </c>
      <c r="F132" s="2">
        <v>0.40855232168955202</v>
      </c>
      <c r="G132" s="2">
        <v>0.99508441383979596</v>
      </c>
      <c r="H132" s="2">
        <v>0.21043853100602899</v>
      </c>
      <c r="I132" s="2">
        <v>0.84487470429647704</v>
      </c>
      <c r="J132" s="2">
        <v>3.36081176107772E-2</v>
      </c>
      <c r="K132" s="2">
        <v>2685</v>
      </c>
      <c r="L132" s="1">
        <v>2.4725999999999999</v>
      </c>
      <c r="M132" s="2">
        <f>L132/K132*1000</f>
        <v>0.9208938547486033</v>
      </c>
    </row>
    <row r="133" spans="1:13" x14ac:dyDescent="0.3">
      <c r="A133" s="3" t="s">
        <v>132</v>
      </c>
      <c r="B133" s="2">
        <v>20</v>
      </c>
      <c r="C133" s="2">
        <v>1.6033503443046</v>
      </c>
      <c r="D133" s="2">
        <v>0.51844043222619995</v>
      </c>
      <c r="E133" s="2">
        <v>1.95544845224768</v>
      </c>
      <c r="F133" s="2">
        <v>0.38491406070335799</v>
      </c>
      <c r="G133" s="2">
        <v>1.0579885265186</v>
      </c>
      <c r="H133" s="2">
        <v>0.18803548386716401</v>
      </c>
      <c r="I133" s="2">
        <v>0.83690752025903903</v>
      </c>
      <c r="J133" s="2">
        <v>3.1588672885139599E-2</v>
      </c>
      <c r="K133" s="2">
        <v>2288</v>
      </c>
      <c r="L133" s="1">
        <v>2.4786999999999999</v>
      </c>
      <c r="M133" s="2">
        <f>L133/K133*1000</f>
        <v>1.0833479020979022</v>
      </c>
    </row>
    <row r="134" spans="1:13" x14ac:dyDescent="0.3">
      <c r="A134" s="3" t="s">
        <v>133</v>
      </c>
      <c r="B134" s="2">
        <v>9</v>
      </c>
      <c r="C134" s="2">
        <v>1.57954583546595</v>
      </c>
      <c r="D134" s="2">
        <v>0.49221097220478299</v>
      </c>
      <c r="E134" s="2">
        <v>1.8976505778674699</v>
      </c>
      <c r="F134" s="2">
        <v>0.40636474740337097</v>
      </c>
      <c r="G134" s="2">
        <v>1.0726854536899599</v>
      </c>
      <c r="H134" s="2">
        <v>0.15971249966974799</v>
      </c>
      <c r="I134" s="2">
        <v>0.81872132265378095</v>
      </c>
      <c r="J134" s="2">
        <v>3.3033351316565401E-2</v>
      </c>
      <c r="K134" s="2">
        <v>2160</v>
      </c>
      <c r="L134" s="1">
        <v>2.5378000000000003</v>
      </c>
      <c r="M134" s="2">
        <f>L134/K134*1000</f>
        <v>1.1749074074074075</v>
      </c>
    </row>
    <row r="135" spans="1:13" x14ac:dyDescent="0.3">
      <c r="A135" s="3" t="s">
        <v>134</v>
      </c>
      <c r="B135" s="2">
        <v>81</v>
      </c>
      <c r="C135" s="2">
        <v>1.7290264541187299</v>
      </c>
      <c r="D135" s="2">
        <v>0.67132767474936195</v>
      </c>
      <c r="E135" s="2">
        <v>2.12239965650588</v>
      </c>
      <c r="F135" s="2">
        <v>0.46936707243307102</v>
      </c>
      <c r="G135" s="2">
        <v>1.0638137165558399</v>
      </c>
      <c r="H135" s="2">
        <v>0.235550152280707</v>
      </c>
      <c r="I135" s="2">
        <v>0.86002443722917299</v>
      </c>
      <c r="J135" s="2">
        <v>4.4136542793747097E-2</v>
      </c>
      <c r="K135" s="2">
        <v>2652</v>
      </c>
      <c r="L135" s="1">
        <v>2.7911999999999999</v>
      </c>
      <c r="M135" s="2">
        <f>L135/K135*1000</f>
        <v>1.0524886877828055</v>
      </c>
    </row>
    <row r="136" spans="1:13" x14ac:dyDescent="0.3">
      <c r="A136" s="3" t="s">
        <v>135</v>
      </c>
      <c r="B136" s="2">
        <v>52</v>
      </c>
      <c r="C136" s="2">
        <v>1.6072936242109199</v>
      </c>
      <c r="D136" s="2">
        <v>0.76501173504505005</v>
      </c>
      <c r="E136" s="2">
        <v>1.91563136342663</v>
      </c>
      <c r="F136" s="2">
        <v>0.50526921508040401</v>
      </c>
      <c r="G136" s="2">
        <v>1.07796670653726</v>
      </c>
      <c r="H136" s="2">
        <v>0.21428316226847599</v>
      </c>
      <c r="I136" s="2">
        <v>0.82018966602727195</v>
      </c>
      <c r="J136" s="2">
        <v>3.34177854412318E-2</v>
      </c>
      <c r="K136" s="2">
        <v>2493</v>
      </c>
      <c r="L136" s="1">
        <v>2.7919</v>
      </c>
      <c r="M136" s="2">
        <f>L136/K136*1000</f>
        <v>1.1198957079823506</v>
      </c>
    </row>
    <row r="137" spans="1:13" x14ac:dyDescent="0.3">
      <c r="A137" s="3" t="s">
        <v>136</v>
      </c>
      <c r="B137" s="2">
        <v>75</v>
      </c>
      <c r="C137" s="2">
        <v>1.6654314202198699</v>
      </c>
      <c r="D137" s="2">
        <v>0.672831866267391</v>
      </c>
      <c r="E137" s="2">
        <v>2.0982527337338102</v>
      </c>
      <c r="F137" s="2">
        <v>0.47076230949880898</v>
      </c>
      <c r="G137" s="2">
        <v>1.03178685633574</v>
      </c>
      <c r="H137" s="2">
        <v>0.244982775508159</v>
      </c>
      <c r="I137" s="2">
        <v>0.86604739910306405</v>
      </c>
      <c r="J137" s="2">
        <v>4.4639714727866001E-2</v>
      </c>
      <c r="K137" s="2">
        <v>2891</v>
      </c>
      <c r="L137" s="1">
        <v>2.8458000000000001</v>
      </c>
      <c r="M137" s="2">
        <f>L137/K137*1000</f>
        <v>0.98436527153234177</v>
      </c>
    </row>
    <row r="138" spans="1:13" x14ac:dyDescent="0.3">
      <c r="A138" s="3" t="s">
        <v>137</v>
      </c>
      <c r="B138" s="2">
        <v>136</v>
      </c>
      <c r="C138" s="2">
        <v>1.8686961771752799</v>
      </c>
      <c r="D138" s="2">
        <v>0.79176192540130996</v>
      </c>
      <c r="E138" s="2">
        <v>2.1315990997640601</v>
      </c>
      <c r="F138" s="2">
        <v>0.52236009599200395</v>
      </c>
      <c r="G138" s="2">
        <v>1.1376681793272101</v>
      </c>
      <c r="H138" s="2">
        <v>0.25409196657375999</v>
      </c>
      <c r="I138" s="2">
        <v>0.83950613299563603</v>
      </c>
      <c r="J138" s="2">
        <v>3.9867961590712202E-2</v>
      </c>
      <c r="K138" s="2">
        <v>2530</v>
      </c>
      <c r="L138" s="1">
        <v>3.2925999999999997</v>
      </c>
      <c r="M138" s="2">
        <f>L138/K138*1000</f>
        <v>1.3014229249011855</v>
      </c>
    </row>
    <row r="139" spans="1:13" x14ac:dyDescent="0.3">
      <c r="A139" s="3" t="s">
        <v>138</v>
      </c>
      <c r="B139" s="2">
        <v>109</v>
      </c>
      <c r="C139" s="2">
        <v>1.78676080113035</v>
      </c>
      <c r="D139" s="2">
        <v>1.1895026602999501</v>
      </c>
      <c r="E139" s="2">
        <v>2.1108941529236498</v>
      </c>
      <c r="F139" s="2">
        <v>0.61336367417648097</v>
      </c>
      <c r="G139" s="2">
        <v>1.0901732871390599</v>
      </c>
      <c r="H139" s="2">
        <v>0.27229935818721301</v>
      </c>
      <c r="I139" s="2">
        <v>0.85085413707461599</v>
      </c>
      <c r="J139" s="2">
        <v>3.95918024088487E-2</v>
      </c>
      <c r="K139" s="2">
        <v>3162</v>
      </c>
      <c r="L139" s="1">
        <v>3.6729000000000003</v>
      </c>
      <c r="M139" s="2">
        <f>L139/K139*1000</f>
        <v>1.1615749525616701</v>
      </c>
    </row>
    <row r="140" spans="1:13" x14ac:dyDescent="0.3">
      <c r="A140" s="3" t="s">
        <v>139</v>
      </c>
      <c r="B140" s="2">
        <v>144</v>
      </c>
      <c r="C140" s="2">
        <v>1.9721270071499499</v>
      </c>
      <c r="D140" s="2">
        <v>1.0716729871826001</v>
      </c>
      <c r="E140" s="2">
        <v>2.21924140851098</v>
      </c>
      <c r="F140" s="2">
        <v>0.62598990544200395</v>
      </c>
      <c r="G140" s="2">
        <v>1.15743008804178</v>
      </c>
      <c r="H140" s="2">
        <v>0.319754615631971</v>
      </c>
      <c r="I140" s="2">
        <v>0.84412819142184903</v>
      </c>
      <c r="J140" s="2">
        <v>5.7004390357460299E-2</v>
      </c>
      <c r="K140" s="2">
        <v>3163</v>
      </c>
      <c r="L140" s="1">
        <v>3.7054</v>
      </c>
      <c r="M140" s="2">
        <f>L140/K140*1000</f>
        <v>1.1714827695226051</v>
      </c>
    </row>
    <row r="141" spans="1:13" x14ac:dyDescent="0.3">
      <c r="A141" s="3" t="s">
        <v>140</v>
      </c>
      <c r="B141" s="2">
        <v>141</v>
      </c>
      <c r="C141" s="2">
        <v>1.9523228665152199</v>
      </c>
      <c r="D141" s="2">
        <v>1.58843070232573</v>
      </c>
      <c r="E141" s="2">
        <v>2.1952624065299999</v>
      </c>
      <c r="F141" s="2">
        <v>0.71581460978528999</v>
      </c>
      <c r="G141" s="2">
        <v>1.14164622682423</v>
      </c>
      <c r="H141" s="2">
        <v>0.35910531439262899</v>
      </c>
      <c r="I141" s="2">
        <v>0.84797529895499302</v>
      </c>
      <c r="J141" s="2">
        <v>4.1309339222079001E-2</v>
      </c>
      <c r="K141" s="2">
        <v>2918</v>
      </c>
      <c r="L141" s="1">
        <v>3.8544</v>
      </c>
      <c r="M141" s="2">
        <f>L141/K141*1000</f>
        <v>1.3209047292666209</v>
      </c>
    </row>
    <row r="142" spans="1:13" x14ac:dyDescent="0.3">
      <c r="A142" s="3" t="s">
        <v>141</v>
      </c>
      <c r="B142" s="2">
        <v>117</v>
      </c>
      <c r="C142" s="2">
        <v>2.0138603810935001</v>
      </c>
      <c r="D142" s="2">
        <v>2.3357977136934198</v>
      </c>
      <c r="E142" s="2">
        <v>2.2495039452315799</v>
      </c>
      <c r="F142" s="2">
        <v>0.87594500590455604</v>
      </c>
      <c r="G142" s="2">
        <v>1.1400208168985899</v>
      </c>
      <c r="H142" s="2">
        <v>0.443567851507012</v>
      </c>
      <c r="I142" s="2">
        <v>0.85409599119857804</v>
      </c>
      <c r="J142" s="2">
        <v>5.5614318947156502E-2</v>
      </c>
      <c r="K142" s="2">
        <v>3495</v>
      </c>
      <c r="L142" s="1">
        <v>4.2071999999999994</v>
      </c>
      <c r="M142" s="2">
        <f>L142/K142*1000</f>
        <v>1.2037768240343347</v>
      </c>
    </row>
    <row r="143" spans="1:13" x14ac:dyDescent="0.3">
      <c r="A143" s="3" t="s">
        <v>142</v>
      </c>
      <c r="B143" s="2">
        <v>126</v>
      </c>
      <c r="C143" s="2">
        <v>1.87549517350066</v>
      </c>
      <c r="D143" s="2">
        <v>0.98347928137712604</v>
      </c>
      <c r="E143" s="2">
        <v>2.1562618095159398</v>
      </c>
      <c r="F143" s="2">
        <v>0.60733796411845398</v>
      </c>
      <c r="G143" s="2">
        <v>1.12578469472396</v>
      </c>
      <c r="H143" s="2">
        <v>0.30971151736209701</v>
      </c>
      <c r="I143" s="2">
        <v>0.84711548221362998</v>
      </c>
      <c r="J143" s="2">
        <v>4.29406036434739E-2</v>
      </c>
      <c r="K143" s="2">
        <v>3313</v>
      </c>
      <c r="L143" s="1">
        <v>4.2154999999999996</v>
      </c>
      <c r="M143" s="2">
        <f>L143/K143*1000</f>
        <v>1.2724117114397826</v>
      </c>
    </row>
    <row r="144" spans="1:13" x14ac:dyDescent="0.3">
      <c r="A144" s="3" t="s">
        <v>143</v>
      </c>
      <c r="B144" s="2">
        <v>135</v>
      </c>
      <c r="C144" s="2">
        <v>1.9300530828853</v>
      </c>
      <c r="D144" s="2">
        <v>0.93942237845426702</v>
      </c>
      <c r="E144" s="2">
        <v>2.21829798019452</v>
      </c>
      <c r="F144" s="2">
        <v>0.61252797720991203</v>
      </c>
      <c r="G144" s="2">
        <v>1.1339683136181</v>
      </c>
      <c r="H144" s="2">
        <v>0.30530718262620898</v>
      </c>
      <c r="I144" s="2">
        <v>0.85216212524547996</v>
      </c>
      <c r="J144" s="2">
        <v>4.8783866584571303E-2</v>
      </c>
      <c r="K144" s="2">
        <v>3254</v>
      </c>
      <c r="L144" s="1">
        <v>4.2523999999999997</v>
      </c>
      <c r="M144" s="2">
        <f>L144/K144*1000</f>
        <v>1.3068223724646588</v>
      </c>
    </row>
    <row r="145" spans="1:13" x14ac:dyDescent="0.3">
      <c r="A145" s="3" t="s">
        <v>144</v>
      </c>
      <c r="B145" s="2">
        <v>79</v>
      </c>
      <c r="C145" s="2">
        <v>1.85737565390791</v>
      </c>
      <c r="D145" s="2">
        <v>0.800032959427596</v>
      </c>
      <c r="E145" s="2">
        <v>2.1496467308435498</v>
      </c>
      <c r="F145" s="2">
        <v>0.56564796873454104</v>
      </c>
      <c r="G145" s="2">
        <v>1.1217926497255299</v>
      </c>
      <c r="H145" s="2">
        <v>0.25073896076711399</v>
      </c>
      <c r="I145" s="2">
        <v>0.845984497726741</v>
      </c>
      <c r="J145" s="2">
        <v>4.2328801028806803E-2</v>
      </c>
      <c r="K145" s="2">
        <v>3390</v>
      </c>
      <c r="L145" s="1">
        <v>4.3468999999999998</v>
      </c>
      <c r="M145" s="2">
        <f>L145/K145*1000</f>
        <v>1.2822713864306785</v>
      </c>
    </row>
    <row r="146" spans="1:13" x14ac:dyDescent="0.3">
      <c r="A146" s="3" t="s">
        <v>145</v>
      </c>
      <c r="B146" s="2">
        <v>143</v>
      </c>
      <c r="C146" s="2">
        <v>1.88718655184272</v>
      </c>
      <c r="D146" s="2">
        <v>1.3294331957979699</v>
      </c>
      <c r="E146" s="2">
        <v>2.1344510483785499</v>
      </c>
      <c r="F146" s="2">
        <v>0.67196161043853797</v>
      </c>
      <c r="G146" s="2">
        <v>1.1354456651543701</v>
      </c>
      <c r="H146" s="2">
        <v>0.35943194350322599</v>
      </c>
      <c r="I146" s="2">
        <v>0.840668506437101</v>
      </c>
      <c r="J146" s="2">
        <v>4.2324175982861603E-2</v>
      </c>
      <c r="K146" s="2">
        <v>3524</v>
      </c>
      <c r="L146" s="1">
        <v>4.4500999999999999</v>
      </c>
      <c r="M146" s="2">
        <f>L146/K146*1000</f>
        <v>1.2627979568671963</v>
      </c>
    </row>
    <row r="147" spans="1:13" x14ac:dyDescent="0.3">
      <c r="A147" s="3" t="s">
        <v>146</v>
      </c>
      <c r="B147" s="2">
        <v>95</v>
      </c>
      <c r="C147" s="2">
        <v>1.8649474161926101</v>
      </c>
      <c r="D147" s="2">
        <v>0.83372255331063505</v>
      </c>
      <c r="E147" s="2">
        <v>2.1542031549644198</v>
      </c>
      <c r="F147" s="2">
        <v>0.586004218169349</v>
      </c>
      <c r="G147" s="2">
        <v>1.12382910887704</v>
      </c>
      <c r="H147" s="2">
        <v>0.275095436741919</v>
      </c>
      <c r="I147" s="2">
        <v>0.84639150975987998</v>
      </c>
      <c r="J147" s="2">
        <v>4.4601928891564099E-2</v>
      </c>
      <c r="K147" s="2">
        <v>3561</v>
      </c>
      <c r="L147" s="1">
        <v>4.5777000000000001</v>
      </c>
      <c r="M147" s="2">
        <f>L147/K147*1000</f>
        <v>1.2855096882898063</v>
      </c>
    </row>
    <row r="148" spans="1:13" x14ac:dyDescent="0.3">
      <c r="A148" s="3" t="s">
        <v>147</v>
      </c>
      <c r="B148" s="2">
        <v>101</v>
      </c>
      <c r="C148" s="2">
        <v>2.00559291304703</v>
      </c>
      <c r="D148" s="2">
        <v>1.1909826006434301</v>
      </c>
      <c r="E148" s="2">
        <v>2.2432936595469699</v>
      </c>
      <c r="F148" s="2">
        <v>0.67778445440083601</v>
      </c>
      <c r="G148" s="2">
        <v>1.15718893202301</v>
      </c>
      <c r="H148" s="2">
        <v>0.32164591864101499</v>
      </c>
      <c r="I148" s="2">
        <v>0.84960201319655304</v>
      </c>
      <c r="J148" s="2">
        <v>4.3565216585574801E-2</v>
      </c>
      <c r="K148" s="2">
        <v>3665</v>
      </c>
      <c r="L148" s="1">
        <v>4.7768999999999995</v>
      </c>
      <c r="M148" s="2">
        <f>L148/K148*1000</f>
        <v>1.3033833560709411</v>
      </c>
    </row>
    <row r="149" spans="1:13" x14ac:dyDescent="0.3">
      <c r="A149" s="3" t="s">
        <v>148</v>
      </c>
      <c r="B149" s="2">
        <v>69</v>
      </c>
      <c r="C149" s="2">
        <v>1.81180913104474</v>
      </c>
      <c r="D149" s="2">
        <v>0.91851259030980004</v>
      </c>
      <c r="E149" s="2">
        <v>2.1112003813766198</v>
      </c>
      <c r="F149" s="2">
        <v>0.60289305472270205</v>
      </c>
      <c r="G149" s="2">
        <v>1.1122884302991101</v>
      </c>
      <c r="H149" s="2">
        <v>0.296830689257015</v>
      </c>
      <c r="I149" s="2">
        <v>0.84360551850203902</v>
      </c>
      <c r="J149" s="2">
        <v>4.1937412329267697E-2</v>
      </c>
      <c r="K149" s="2">
        <v>3851</v>
      </c>
      <c r="L149" s="1">
        <v>4.7936000000000005</v>
      </c>
      <c r="M149" s="2">
        <f>L149/K149*1000</f>
        <v>1.2447675928330304</v>
      </c>
    </row>
    <row r="150" spans="1:13" x14ac:dyDescent="0.3">
      <c r="A150" s="3" t="s">
        <v>149</v>
      </c>
      <c r="B150" s="2">
        <v>120</v>
      </c>
      <c r="C150" s="2">
        <v>2.1463845075024</v>
      </c>
      <c r="D150" s="2">
        <v>1.52941299292388</v>
      </c>
      <c r="E150" s="2">
        <v>2.2929413118538999</v>
      </c>
      <c r="F150" s="2">
        <v>0.799093387438366</v>
      </c>
      <c r="G150" s="2">
        <v>1.2184870379418</v>
      </c>
      <c r="H150" s="2">
        <v>0.36845134237178301</v>
      </c>
      <c r="I150" s="2">
        <v>0.83671546533195895</v>
      </c>
      <c r="J150" s="2">
        <v>5.4987123459948002E-2</v>
      </c>
      <c r="K150" s="2">
        <v>3553</v>
      </c>
      <c r="L150" s="1">
        <v>4.8585000000000003</v>
      </c>
      <c r="M150" s="2">
        <f>L150/K150*1000</f>
        <v>1.3674359696031524</v>
      </c>
    </row>
    <row r="151" spans="1:13" x14ac:dyDescent="0.3">
      <c r="A151" s="3" t="s">
        <v>150</v>
      </c>
      <c r="B151" s="2">
        <v>104</v>
      </c>
      <c r="C151" s="2">
        <v>1.8473158213133101</v>
      </c>
      <c r="D151" s="2">
        <v>0.74843428101467402</v>
      </c>
      <c r="E151" s="2">
        <v>2.1450681376628302</v>
      </c>
      <c r="F151" s="2">
        <v>0.522284412569757</v>
      </c>
      <c r="G151" s="2">
        <v>1.1209415025498399</v>
      </c>
      <c r="H151" s="2">
        <v>0.25900990665456403</v>
      </c>
      <c r="I151" s="2">
        <v>0.84654546996431101</v>
      </c>
      <c r="J151" s="2">
        <v>4.6127388119474699E-2</v>
      </c>
      <c r="K151" s="2">
        <v>3962</v>
      </c>
      <c r="L151" s="1">
        <v>4.9843000000000002</v>
      </c>
      <c r="M151" s="2">
        <f>L151/K151*1000</f>
        <v>1.2580262493690058</v>
      </c>
    </row>
    <row r="152" spans="1:13" x14ac:dyDescent="0.3">
      <c r="A152" s="3" t="s">
        <v>151</v>
      </c>
      <c r="B152" s="2">
        <v>127</v>
      </c>
      <c r="C152" s="2">
        <v>1.88008294801681</v>
      </c>
      <c r="D152" s="2">
        <v>1.0191985435039299</v>
      </c>
      <c r="E152" s="2">
        <v>2.1545967354886701</v>
      </c>
      <c r="F152" s="2">
        <v>0.61749892770009596</v>
      </c>
      <c r="G152" s="2">
        <v>1.13283386424135</v>
      </c>
      <c r="H152" s="2">
        <v>0.32646950944653202</v>
      </c>
      <c r="I152" s="2">
        <v>0.84418510988432605</v>
      </c>
      <c r="J152" s="2">
        <v>4.5267028422320901E-2</v>
      </c>
      <c r="K152" s="2">
        <v>4068</v>
      </c>
      <c r="L152" s="1">
        <v>5.1618999999999993</v>
      </c>
      <c r="M152" s="2">
        <f>L152/K152*1000</f>
        <v>1.2689036381514256</v>
      </c>
    </row>
    <row r="153" spans="1:13" x14ac:dyDescent="0.3">
      <c r="A153" s="3" t="s">
        <v>152</v>
      </c>
      <c r="B153" s="2">
        <v>111</v>
      </c>
      <c r="C153" s="2">
        <v>2.0827137316579201</v>
      </c>
      <c r="D153" s="2">
        <v>1.9060284395082401</v>
      </c>
      <c r="E153" s="2">
        <v>2.2793070938619402</v>
      </c>
      <c r="F153" s="2">
        <v>0.87971662615923196</v>
      </c>
      <c r="G153" s="2">
        <v>1.1742229643784301</v>
      </c>
      <c r="H153" s="2">
        <v>0.418110009228296</v>
      </c>
      <c r="I153" s="2">
        <v>0.84946280779133299</v>
      </c>
      <c r="J153" s="2">
        <v>5.2458321472673701E-2</v>
      </c>
      <c r="K153" s="2">
        <v>4042</v>
      </c>
      <c r="L153" s="1">
        <v>5.2484999999999999</v>
      </c>
      <c r="M153" s="2">
        <f>L153/K153*1000</f>
        <v>1.2984908461157842</v>
      </c>
    </row>
    <row r="154" spans="1:13" x14ac:dyDescent="0.3">
      <c r="A154" s="3" t="s">
        <v>153</v>
      </c>
      <c r="B154" s="2">
        <v>125</v>
      </c>
      <c r="C154" s="2">
        <v>2.02421492341779</v>
      </c>
      <c r="D154" s="2">
        <v>1.7258926122281799</v>
      </c>
      <c r="E154" s="2">
        <v>2.25036977775257</v>
      </c>
      <c r="F154" s="2">
        <v>0.69401749576559202</v>
      </c>
      <c r="G154" s="2">
        <v>1.1526431075258901</v>
      </c>
      <c r="H154" s="2">
        <v>0.39182746811241898</v>
      </c>
      <c r="I154" s="2">
        <v>0.852757042256019</v>
      </c>
      <c r="J154" s="2">
        <v>5.0234845150617602E-2</v>
      </c>
      <c r="K154" s="2">
        <v>4088</v>
      </c>
      <c r="L154" s="1">
        <v>5.2504</v>
      </c>
      <c r="M154" s="2">
        <f>L154/K154*1000</f>
        <v>1.2843444227005869</v>
      </c>
    </row>
    <row r="155" spans="1:13" x14ac:dyDescent="0.3">
      <c r="A155" s="3" t="s">
        <v>154</v>
      </c>
      <c r="B155" s="2">
        <v>87</v>
      </c>
      <c r="C155" s="2">
        <v>1.9575782582685199</v>
      </c>
      <c r="D155" s="2">
        <v>1.1113815884276299</v>
      </c>
      <c r="E155" s="2">
        <v>2.2138267616071299</v>
      </c>
      <c r="F155" s="2">
        <v>0.68048642744399102</v>
      </c>
      <c r="G155" s="2">
        <v>1.1522149597020299</v>
      </c>
      <c r="H155" s="2">
        <v>0.34848242408812402</v>
      </c>
      <c r="I155" s="2">
        <v>0.84632956718803098</v>
      </c>
      <c r="J155" s="2">
        <v>4.8685050078279397E-2</v>
      </c>
      <c r="K155" s="2">
        <v>4039</v>
      </c>
      <c r="L155" s="1">
        <v>5.2691000000000008</v>
      </c>
      <c r="M155" s="2">
        <f>L155/K155*1000</f>
        <v>1.3045555830651152</v>
      </c>
    </row>
    <row r="156" spans="1:13" x14ac:dyDescent="0.3">
      <c r="A156" s="3" t="s">
        <v>155</v>
      </c>
      <c r="B156" s="2">
        <v>29</v>
      </c>
      <c r="C156" s="2">
        <v>1.7962566957545101</v>
      </c>
      <c r="D156" s="2">
        <v>1.38831449007417</v>
      </c>
      <c r="E156" s="2">
        <v>2.077528388278</v>
      </c>
      <c r="F156" s="2">
        <v>0.69712878890268404</v>
      </c>
      <c r="G156" s="2">
        <v>1.1098304191572399</v>
      </c>
      <c r="H156" s="2">
        <v>0.36608965661344101</v>
      </c>
      <c r="I156" s="2">
        <v>0.839001366320141</v>
      </c>
      <c r="J156" s="2">
        <v>4.2833059568368803E-2</v>
      </c>
      <c r="K156" s="2">
        <v>4353</v>
      </c>
      <c r="L156" s="1">
        <v>5.2958999999999996</v>
      </c>
      <c r="M156" s="2">
        <f>L156/K156*1000</f>
        <v>1.2166092350103377</v>
      </c>
    </row>
    <row r="157" spans="1:13" x14ac:dyDescent="0.3">
      <c r="A157" s="3" t="s">
        <v>156</v>
      </c>
      <c r="B157" s="2">
        <v>133</v>
      </c>
      <c r="C157" s="2">
        <v>2.2567202701803599</v>
      </c>
      <c r="D157" s="2">
        <v>3.21585270929311</v>
      </c>
      <c r="E157" s="2">
        <v>2.3696355848066402</v>
      </c>
      <c r="F157" s="2">
        <v>1.02025513303233</v>
      </c>
      <c r="G157" s="2">
        <v>1.2159257448721901</v>
      </c>
      <c r="H157" s="2">
        <v>0.48703975714180198</v>
      </c>
      <c r="I157" s="2">
        <v>0.84933402577498596</v>
      </c>
      <c r="J157" s="2">
        <v>5.7527413746723398E-2</v>
      </c>
      <c r="K157" s="2">
        <v>3987</v>
      </c>
      <c r="L157" s="1">
        <v>5.3031000000000006</v>
      </c>
      <c r="M157" s="2">
        <f>L157/K157*1000</f>
        <v>1.3300978179082019</v>
      </c>
    </row>
    <row r="158" spans="1:13" x14ac:dyDescent="0.3">
      <c r="A158" s="3" t="s">
        <v>157</v>
      </c>
      <c r="B158" s="2">
        <v>23</v>
      </c>
      <c r="C158" s="2">
        <v>1.8756157769353301</v>
      </c>
      <c r="D158" s="2">
        <v>1.17308029169393</v>
      </c>
      <c r="E158" s="2">
        <v>2.0821532674638701</v>
      </c>
      <c r="F158" s="2">
        <v>0.67311874738281197</v>
      </c>
      <c r="G158" s="2">
        <v>1.1619105884599601</v>
      </c>
      <c r="H158" s="2">
        <v>0.33995030735655302</v>
      </c>
      <c r="I158" s="2">
        <v>0.82165346812098095</v>
      </c>
      <c r="J158" s="2">
        <v>3.92490750629318E-2</v>
      </c>
      <c r="K158" s="2">
        <v>3994</v>
      </c>
      <c r="L158" s="1">
        <v>5.3253000000000004</v>
      </c>
      <c r="M158" s="2">
        <f>L158/K158*1000</f>
        <v>1.3333249874812219</v>
      </c>
    </row>
    <row r="159" spans="1:13" x14ac:dyDescent="0.3">
      <c r="A159" s="3" t="s">
        <v>158</v>
      </c>
      <c r="B159" s="2">
        <v>112</v>
      </c>
      <c r="C159" s="2">
        <v>1.9523072038726601</v>
      </c>
      <c r="D159" s="2">
        <v>1.2102746057501499</v>
      </c>
      <c r="E159" s="2">
        <v>2.2109522943612201</v>
      </c>
      <c r="F159" s="2">
        <v>0.73031949595729295</v>
      </c>
      <c r="G159" s="2">
        <v>1.1505614617089399</v>
      </c>
      <c r="H159" s="2">
        <v>0.369399401596821</v>
      </c>
      <c r="I159" s="2">
        <v>0.84607147116780801</v>
      </c>
      <c r="J159" s="2">
        <v>4.7447616644657901E-2</v>
      </c>
      <c r="K159" s="2">
        <v>4202</v>
      </c>
      <c r="L159" s="1">
        <v>5.3418000000000001</v>
      </c>
      <c r="M159" s="2">
        <f>L159/K159*1000</f>
        <v>1.2712517848643503</v>
      </c>
    </row>
    <row r="160" spans="1:13" x14ac:dyDescent="0.3">
      <c r="A160" s="3" t="s">
        <v>159</v>
      </c>
      <c r="B160" s="2">
        <v>128</v>
      </c>
      <c r="C160" s="2">
        <v>2.0513084690438701</v>
      </c>
      <c r="D160" s="2">
        <v>1.49078774268416</v>
      </c>
      <c r="E160" s="2">
        <v>2.2831708530057502</v>
      </c>
      <c r="F160" s="2">
        <v>0.80920234048854001</v>
      </c>
      <c r="G160" s="2">
        <v>1.17197402253018</v>
      </c>
      <c r="H160" s="2">
        <v>0.38037300485697401</v>
      </c>
      <c r="I160" s="2">
        <v>0.848742676355006</v>
      </c>
      <c r="J160" s="2">
        <v>5.4781514509582602E-2</v>
      </c>
      <c r="K160" s="2">
        <v>4414</v>
      </c>
      <c r="L160" s="1">
        <v>5.3811</v>
      </c>
      <c r="M160" s="2">
        <f>L160/K160*1000</f>
        <v>1.2190983235160853</v>
      </c>
    </row>
    <row r="161" spans="1:13" x14ac:dyDescent="0.3">
      <c r="A161" s="3" t="s">
        <v>160</v>
      </c>
      <c r="B161" s="2">
        <v>110</v>
      </c>
      <c r="C161" s="2">
        <v>2.2059989059352798</v>
      </c>
      <c r="D161" s="2">
        <v>1.6205679571948599</v>
      </c>
      <c r="E161" s="2">
        <v>2.3256853715121402</v>
      </c>
      <c r="F161" s="2">
        <v>0.83435507225017203</v>
      </c>
      <c r="G161" s="2">
        <v>1.2306843091099899</v>
      </c>
      <c r="H161" s="2">
        <v>0.42884527094560798</v>
      </c>
      <c r="I161" s="2">
        <v>0.84039317165642002</v>
      </c>
      <c r="J161" s="2">
        <v>5.3676902018289598E-2</v>
      </c>
      <c r="K161" s="2">
        <v>3711</v>
      </c>
      <c r="L161" s="1">
        <v>5.3908999999999994</v>
      </c>
      <c r="M161" s="2">
        <f>L161/K161*1000</f>
        <v>1.4526812180005388</v>
      </c>
    </row>
    <row r="162" spans="1:13" x14ac:dyDescent="0.3">
      <c r="A162" s="3" t="s">
        <v>161</v>
      </c>
      <c r="B162" s="2">
        <v>118</v>
      </c>
      <c r="C162" s="2">
        <v>1.94013232968213</v>
      </c>
      <c r="D162" s="2">
        <v>1.2959328105132499</v>
      </c>
      <c r="E162" s="2">
        <v>2.18777729002898</v>
      </c>
      <c r="F162" s="2">
        <v>0.71302089629405796</v>
      </c>
      <c r="G162" s="2">
        <v>1.1489274003693699</v>
      </c>
      <c r="H162" s="2">
        <v>0.38338346892986003</v>
      </c>
      <c r="I162" s="2">
        <v>0.84447393157308304</v>
      </c>
      <c r="J162" s="2">
        <v>4.70372365465868E-2</v>
      </c>
      <c r="K162" s="2">
        <v>4266</v>
      </c>
      <c r="L162" s="1">
        <v>5.4091000000000005</v>
      </c>
      <c r="M162" s="2">
        <f>L162/K162*1000</f>
        <v>1.2679559306141586</v>
      </c>
    </row>
    <row r="163" spans="1:13" x14ac:dyDescent="0.3">
      <c r="A163" s="3" t="s">
        <v>162</v>
      </c>
      <c r="B163" s="2">
        <v>37</v>
      </c>
      <c r="C163" s="2">
        <v>1.8390084739258299</v>
      </c>
      <c r="D163" s="2">
        <v>1.4711352304234799</v>
      </c>
      <c r="E163" s="2">
        <v>2.0978543959957299</v>
      </c>
      <c r="F163" s="2">
        <v>0.72505024924947403</v>
      </c>
      <c r="G163" s="2">
        <v>1.1224961759932</v>
      </c>
      <c r="H163" s="2">
        <v>0.40680178992619698</v>
      </c>
      <c r="I163" s="2">
        <v>0.83826818864995101</v>
      </c>
      <c r="J163" s="2">
        <v>4.8462860891889101E-2</v>
      </c>
      <c r="K163" s="2">
        <v>4522</v>
      </c>
      <c r="L163" s="1">
        <v>5.4847999999999999</v>
      </c>
      <c r="M163" s="2">
        <f>L163/K163*1000</f>
        <v>1.2129146395400265</v>
      </c>
    </row>
    <row r="164" spans="1:13" x14ac:dyDescent="0.3">
      <c r="A164" s="3" t="s">
        <v>163</v>
      </c>
      <c r="B164" s="2">
        <v>102</v>
      </c>
      <c r="C164" s="2">
        <v>2.2522766186359502</v>
      </c>
      <c r="D164" s="2">
        <v>1.9932592896486101</v>
      </c>
      <c r="E164" s="2">
        <v>2.3480554117819201</v>
      </c>
      <c r="F164" s="2">
        <v>0.88699311909604195</v>
      </c>
      <c r="G164" s="2">
        <v>1.2351550472770301</v>
      </c>
      <c r="H164" s="2">
        <v>0.45862225734003897</v>
      </c>
      <c r="I164" s="2">
        <v>0.84199039981951596</v>
      </c>
      <c r="J164" s="2">
        <v>5.3683544331087699E-2</v>
      </c>
      <c r="K164" s="2">
        <v>3836</v>
      </c>
      <c r="L164" s="1">
        <v>5.5670999999999999</v>
      </c>
      <c r="M164" s="2">
        <f>L164/K164*1000</f>
        <v>1.4512773722627736</v>
      </c>
    </row>
    <row r="165" spans="1:13" x14ac:dyDescent="0.3">
      <c r="A165" s="3" t="s">
        <v>164</v>
      </c>
      <c r="B165" s="2">
        <v>142</v>
      </c>
      <c r="C165" s="2">
        <v>2.17804742308746</v>
      </c>
      <c r="D165" s="2">
        <v>1.8297764651053801</v>
      </c>
      <c r="E165" s="2">
        <v>2.3320044065501202</v>
      </c>
      <c r="F165" s="2">
        <v>0.830476011663418</v>
      </c>
      <c r="G165" s="2">
        <v>1.2046412855098001</v>
      </c>
      <c r="H165" s="2">
        <v>0.461229007165809</v>
      </c>
      <c r="I165" s="2">
        <v>0.84983412736042097</v>
      </c>
      <c r="J165" s="2">
        <v>5.2701083744367397E-2</v>
      </c>
      <c r="K165" s="2">
        <v>4087</v>
      </c>
      <c r="L165" s="1">
        <v>5.6014999999999997</v>
      </c>
      <c r="M165" s="2">
        <f>L165/K165*1000</f>
        <v>1.3705652067531195</v>
      </c>
    </row>
    <row r="166" spans="1:13" x14ac:dyDescent="0.3">
      <c r="A166" s="3" t="s">
        <v>165</v>
      </c>
      <c r="B166" s="2">
        <v>119</v>
      </c>
      <c r="C166" s="2">
        <v>2.1664304073874301</v>
      </c>
      <c r="D166" s="2">
        <v>1.3851109695530199</v>
      </c>
      <c r="E166" s="2">
        <v>2.3401689234193199</v>
      </c>
      <c r="F166" s="2">
        <v>0.80276689680935298</v>
      </c>
      <c r="G166" s="2">
        <v>1.21214421715286</v>
      </c>
      <c r="H166" s="2">
        <v>0.39218847928990203</v>
      </c>
      <c r="I166" s="2">
        <v>0.84613811696964503</v>
      </c>
      <c r="J166" s="2">
        <v>5.4933714410042397E-2</v>
      </c>
      <c r="K166" s="2">
        <v>4068</v>
      </c>
      <c r="L166" s="1">
        <v>5.6414999999999997</v>
      </c>
      <c r="M166" s="2">
        <f>L166/K166*1000</f>
        <v>1.3867994100294985</v>
      </c>
    </row>
    <row r="167" spans="1:13" x14ac:dyDescent="0.3">
      <c r="A167" s="3" t="s">
        <v>166</v>
      </c>
      <c r="B167" s="2">
        <v>88</v>
      </c>
      <c r="C167" s="2">
        <v>2.2489120917662699</v>
      </c>
      <c r="D167" s="2">
        <v>6.2460274310196304</v>
      </c>
      <c r="E167" s="2">
        <v>2.33225694203953</v>
      </c>
      <c r="F167" s="2">
        <v>1.6044797847535299</v>
      </c>
      <c r="G167" s="2">
        <v>1.2071839908587301</v>
      </c>
      <c r="H167" s="2">
        <v>0.48836331745157002</v>
      </c>
      <c r="I167" s="2">
        <v>0.84426828783928298</v>
      </c>
      <c r="J167" s="2">
        <v>5.3219276388911399E-2</v>
      </c>
      <c r="K167" s="2">
        <v>4320</v>
      </c>
      <c r="L167" s="1">
        <v>5.7121000000000004</v>
      </c>
      <c r="M167" s="2">
        <f>L167/K167*1000</f>
        <v>1.3222453703703705</v>
      </c>
    </row>
    <row r="168" spans="1:13" x14ac:dyDescent="0.3">
      <c r="A168" s="3" t="s">
        <v>167</v>
      </c>
      <c r="B168" s="2">
        <v>62</v>
      </c>
      <c r="C168" s="2">
        <v>1.95999238575548</v>
      </c>
      <c r="D168" s="2">
        <v>3.90604956904156</v>
      </c>
      <c r="E168" s="2">
        <v>2.1599439370381801</v>
      </c>
      <c r="F168" s="2">
        <v>1.1535004605533701</v>
      </c>
      <c r="G168" s="2">
        <v>1.12831596463762</v>
      </c>
      <c r="H168" s="2">
        <v>0.443482173292369</v>
      </c>
      <c r="I168" s="2">
        <v>0.84382140572784003</v>
      </c>
      <c r="J168" s="2">
        <v>4.4964860850847603E-2</v>
      </c>
      <c r="K168" s="2">
        <v>4593</v>
      </c>
      <c r="L168" s="1">
        <v>5.8348000000000004</v>
      </c>
      <c r="M168" s="2">
        <f>L168/K168*1000</f>
        <v>1.2703679512301329</v>
      </c>
    </row>
    <row r="169" spans="1:13" x14ac:dyDescent="0.3">
      <c r="A169" s="3" t="s">
        <v>168</v>
      </c>
      <c r="B169" s="2">
        <v>80</v>
      </c>
      <c r="C169" s="2">
        <v>2.3083400091441302</v>
      </c>
      <c r="D169" s="2">
        <v>2.26225917262262</v>
      </c>
      <c r="E169" s="2">
        <v>2.4027108311759502</v>
      </c>
      <c r="F169" s="2">
        <v>0.97590229903146897</v>
      </c>
      <c r="G169" s="2">
        <v>1.23908636327696</v>
      </c>
      <c r="H169" s="2">
        <v>0.439014293617141</v>
      </c>
      <c r="I169" s="2">
        <v>0.84739032029775097</v>
      </c>
      <c r="J169" s="2">
        <v>5.1979970798700099E-2</v>
      </c>
      <c r="K169" s="2">
        <v>3942</v>
      </c>
      <c r="L169" s="1">
        <v>5.8692000000000002</v>
      </c>
      <c r="M169" s="2">
        <f>L169/K169*1000</f>
        <v>1.4888888888888889</v>
      </c>
    </row>
    <row r="170" spans="1:13" x14ac:dyDescent="0.3">
      <c r="A170" s="3" t="s">
        <v>169</v>
      </c>
      <c r="B170" s="2">
        <v>94</v>
      </c>
      <c r="C170" s="2">
        <v>2.1656163127622898</v>
      </c>
      <c r="D170" s="2">
        <v>1.8124668974145599</v>
      </c>
      <c r="E170" s="2">
        <v>2.3285010597751001</v>
      </c>
      <c r="F170" s="2">
        <v>0.78976591230906801</v>
      </c>
      <c r="G170" s="2">
        <v>1.1945337946225301</v>
      </c>
      <c r="H170" s="2">
        <v>0.44557380457078899</v>
      </c>
      <c r="I170" s="2">
        <v>0.85266660889437895</v>
      </c>
      <c r="J170" s="2">
        <v>5.0227682299273803E-2</v>
      </c>
      <c r="K170" s="2">
        <v>4261</v>
      </c>
      <c r="L170" s="1">
        <v>5.8916000000000004</v>
      </c>
      <c r="M170" s="2">
        <f>L170/K170*1000</f>
        <v>1.3826801220370806</v>
      </c>
    </row>
    <row r="171" spans="1:13" x14ac:dyDescent="0.3">
      <c r="A171" s="3" t="s">
        <v>170</v>
      </c>
      <c r="B171" s="2">
        <v>134</v>
      </c>
      <c r="C171" s="2">
        <v>2.3001172288535399</v>
      </c>
      <c r="D171" s="2">
        <v>3.7801635915294498</v>
      </c>
      <c r="E171" s="2">
        <v>2.3433252080328</v>
      </c>
      <c r="F171" s="2">
        <v>1.2022670670457001</v>
      </c>
      <c r="G171" s="2">
        <v>1.24199374924268</v>
      </c>
      <c r="H171" s="2">
        <v>0.480374373383259</v>
      </c>
      <c r="I171" s="2">
        <v>0.83719702932309703</v>
      </c>
      <c r="J171" s="2">
        <v>5.2428854682889402E-2</v>
      </c>
      <c r="K171" s="2">
        <v>4153</v>
      </c>
      <c r="L171" s="1">
        <v>5.9264999999999999</v>
      </c>
      <c r="M171" s="2">
        <f>L171/K171*1000</f>
        <v>1.4270406934745967</v>
      </c>
    </row>
    <row r="172" spans="1:13" x14ac:dyDescent="0.3">
      <c r="A172" s="3" t="s">
        <v>171</v>
      </c>
      <c r="B172" s="2">
        <v>96</v>
      </c>
      <c r="C172" s="2">
        <v>2.4865039895932002</v>
      </c>
      <c r="D172" s="2">
        <v>3.18576689851735</v>
      </c>
      <c r="E172" s="2">
        <v>2.4777636193049299</v>
      </c>
      <c r="F172" s="2">
        <v>1.2099272732847901</v>
      </c>
      <c r="G172" s="2">
        <v>1.27783288531892</v>
      </c>
      <c r="H172" s="2">
        <v>0.57032411681970296</v>
      </c>
      <c r="I172" s="2">
        <v>0.84516237045928899</v>
      </c>
      <c r="J172" s="2">
        <v>6.5407043591603001E-2</v>
      </c>
      <c r="K172" s="2">
        <v>4149</v>
      </c>
      <c r="L172" s="1">
        <v>5.9603000000000002</v>
      </c>
      <c r="M172" s="2">
        <f>L172/K172*1000</f>
        <v>1.4365630272354786</v>
      </c>
    </row>
    <row r="173" spans="1:13" x14ac:dyDescent="0.3">
      <c r="A173" s="3" t="s">
        <v>172</v>
      </c>
      <c r="B173" s="2">
        <v>6</v>
      </c>
      <c r="C173" s="2">
        <v>1.96154276593167</v>
      </c>
      <c r="D173" s="2">
        <v>1.32739177869365</v>
      </c>
      <c r="E173" s="2">
        <v>2.1796526019376401</v>
      </c>
      <c r="F173" s="2">
        <v>0.70350920138844697</v>
      </c>
      <c r="G173" s="2">
        <v>1.1646028546331899</v>
      </c>
      <c r="H173" s="2">
        <v>0.37099108181588802</v>
      </c>
      <c r="I173" s="2">
        <v>0.83752048100238097</v>
      </c>
      <c r="J173" s="2">
        <v>4.1945916252022902E-2</v>
      </c>
      <c r="K173" s="2">
        <v>4417</v>
      </c>
      <c r="L173" s="1">
        <v>6.0793999999999997</v>
      </c>
      <c r="M173" s="2">
        <f>L173/K173*1000</f>
        <v>1.3763640479963777</v>
      </c>
    </row>
    <row r="174" spans="1:13" x14ac:dyDescent="0.3">
      <c r="A174" s="3" t="s">
        <v>173</v>
      </c>
      <c r="B174" s="2">
        <v>8</v>
      </c>
      <c r="C174" s="2">
        <v>1.9505817418176099</v>
      </c>
      <c r="D174" s="2">
        <v>4.8616036774325604</v>
      </c>
      <c r="E174" s="2">
        <v>2.1337217584691399</v>
      </c>
      <c r="F174" s="2">
        <v>1.24029491726888</v>
      </c>
      <c r="G174" s="2">
        <v>1.1489965462715099</v>
      </c>
      <c r="H174" s="2">
        <v>0.344473372806126</v>
      </c>
      <c r="I174" s="2">
        <v>0.83216040253291701</v>
      </c>
      <c r="J174" s="2">
        <v>4.29369572362399E-2</v>
      </c>
      <c r="K174" s="2">
        <v>4488</v>
      </c>
      <c r="L174" s="1">
        <v>6.0876000000000001</v>
      </c>
      <c r="M174" s="2">
        <f>L174/K174*1000</f>
        <v>1.3564171122994653</v>
      </c>
    </row>
    <row r="175" spans="1:13" x14ac:dyDescent="0.3">
      <c r="A175" s="3" t="s">
        <v>174</v>
      </c>
      <c r="B175" s="2">
        <v>93</v>
      </c>
      <c r="C175" s="2">
        <v>1.8401363489586999</v>
      </c>
      <c r="D175" s="2">
        <v>1.1248345722676101</v>
      </c>
      <c r="E175" s="2">
        <v>2.1405383848461801</v>
      </c>
      <c r="F175" s="2">
        <v>0.65105073228447696</v>
      </c>
      <c r="G175" s="2">
        <v>1.1137305820812899</v>
      </c>
      <c r="H175" s="2">
        <v>0.32862032063799201</v>
      </c>
      <c r="I175" s="2">
        <v>0.84717466814407205</v>
      </c>
      <c r="J175" s="2">
        <v>4.6913381724947398E-2</v>
      </c>
      <c r="K175" s="2">
        <v>5090</v>
      </c>
      <c r="L175" s="1">
        <v>6.0988999999999995</v>
      </c>
      <c r="M175" s="2">
        <f>L175/K175*1000</f>
        <v>1.1982121807465618</v>
      </c>
    </row>
    <row r="176" spans="1:13" x14ac:dyDescent="0.3">
      <c r="A176" s="3" t="s">
        <v>175</v>
      </c>
      <c r="B176" s="2">
        <v>78</v>
      </c>
      <c r="C176" s="2">
        <v>2.0175539600436001</v>
      </c>
      <c r="D176" s="2">
        <v>2.18604758675394</v>
      </c>
      <c r="E176" s="2">
        <v>2.2603511850757099</v>
      </c>
      <c r="F176" s="2">
        <v>0.87618892938063997</v>
      </c>
      <c r="G176" s="2">
        <v>1.14483169296888</v>
      </c>
      <c r="H176" s="2">
        <v>0.40045871432499203</v>
      </c>
      <c r="I176" s="2">
        <v>0.85431228085412703</v>
      </c>
      <c r="J176" s="2">
        <v>5.2219767449070198E-2</v>
      </c>
      <c r="K176" s="2">
        <v>4916</v>
      </c>
      <c r="L176" s="1">
        <v>6.3535000000000004</v>
      </c>
      <c r="M176" s="2">
        <f>L176/K176*1000</f>
        <v>1.292412530512612</v>
      </c>
    </row>
    <row r="177" spans="1:13" x14ac:dyDescent="0.3">
      <c r="A177" s="3" t="s">
        <v>176</v>
      </c>
      <c r="B177" s="2">
        <v>53</v>
      </c>
      <c r="C177" s="2">
        <v>1.9565542556956701</v>
      </c>
      <c r="D177" s="2">
        <v>1.5985119419171201</v>
      </c>
      <c r="E177" s="2">
        <v>2.1762845940311499</v>
      </c>
      <c r="F177" s="2">
        <v>0.84736363357058098</v>
      </c>
      <c r="G177" s="2">
        <v>1.15980999463474</v>
      </c>
      <c r="H177" s="2">
        <v>0.40654007771164502</v>
      </c>
      <c r="I177" s="2">
        <v>0.83697207550966501</v>
      </c>
      <c r="J177" s="2">
        <v>4.7660071642185699E-2</v>
      </c>
      <c r="K177" s="2">
        <v>4778</v>
      </c>
      <c r="L177" s="1">
        <v>6.3553999999999995</v>
      </c>
      <c r="M177" s="2">
        <f>L177/K177*1000</f>
        <v>1.3301381331100879</v>
      </c>
    </row>
    <row r="178" spans="1:13" x14ac:dyDescent="0.3">
      <c r="A178" s="3" t="s">
        <v>177</v>
      </c>
      <c r="B178" s="2">
        <v>85</v>
      </c>
      <c r="C178" s="2">
        <v>2.0353808605324</v>
      </c>
      <c r="D178" s="2">
        <v>2.2876426700030201</v>
      </c>
      <c r="E178" s="2">
        <v>2.23429733299304</v>
      </c>
      <c r="F178" s="2">
        <v>0.99242241926339703</v>
      </c>
      <c r="G178" s="2">
        <v>1.1605283631440699</v>
      </c>
      <c r="H178" s="2">
        <v>0.43008259848878899</v>
      </c>
      <c r="I178" s="2">
        <v>0.84671306284827996</v>
      </c>
      <c r="J178" s="2">
        <v>4.8017156234787098E-2</v>
      </c>
      <c r="K178" s="2">
        <v>4851</v>
      </c>
      <c r="L178" s="1">
        <v>6.3612000000000002</v>
      </c>
      <c r="M178" s="2">
        <f>L178/K178*1000</f>
        <v>1.3113172541743969</v>
      </c>
    </row>
    <row r="179" spans="1:13" x14ac:dyDescent="0.3">
      <c r="A179" s="3" t="s">
        <v>178</v>
      </c>
      <c r="B179" s="2">
        <v>77</v>
      </c>
      <c r="C179" s="2">
        <v>2.2221232632416101</v>
      </c>
      <c r="D179" s="2">
        <v>1.9490206580514799</v>
      </c>
      <c r="E179" s="2">
        <v>2.4020164475363899</v>
      </c>
      <c r="F179" s="2">
        <v>0.83059459528246604</v>
      </c>
      <c r="G179" s="2">
        <v>1.20054359117169</v>
      </c>
      <c r="H179" s="2">
        <v>0.40229429384465498</v>
      </c>
      <c r="I179" s="2">
        <v>0.859845434997633</v>
      </c>
      <c r="J179" s="2">
        <v>5.0632647760266498E-2</v>
      </c>
      <c r="K179" s="2">
        <v>4415</v>
      </c>
      <c r="L179" s="1">
        <v>6.3748999999999993</v>
      </c>
      <c r="M179" s="2">
        <f>L179/K179*1000</f>
        <v>1.4439184597961492</v>
      </c>
    </row>
    <row r="180" spans="1:13" x14ac:dyDescent="0.3">
      <c r="A180" s="3" t="s">
        <v>179</v>
      </c>
      <c r="B180" s="2">
        <v>45</v>
      </c>
      <c r="C180" s="2">
        <v>2.0257648198922502</v>
      </c>
      <c r="D180" s="2">
        <v>1.33163499131645</v>
      </c>
      <c r="E180" s="2">
        <v>2.1922917374585</v>
      </c>
      <c r="F180" s="2">
        <v>0.74428179387113003</v>
      </c>
      <c r="G180" s="2">
        <v>1.19222121775251</v>
      </c>
      <c r="H180" s="2">
        <v>0.36746469318215602</v>
      </c>
      <c r="I180" s="2">
        <v>0.83109444643133901</v>
      </c>
      <c r="J180" s="2">
        <v>4.29503970759691E-2</v>
      </c>
      <c r="K180" s="2">
        <v>4433</v>
      </c>
      <c r="L180" s="1">
        <v>6.4026999999999994</v>
      </c>
      <c r="M180" s="2">
        <f>L180/K180*1000</f>
        <v>1.4443266411008344</v>
      </c>
    </row>
    <row r="181" spans="1:13" x14ac:dyDescent="0.3">
      <c r="A181" s="3" t="s">
        <v>180</v>
      </c>
      <c r="B181" s="2">
        <v>64</v>
      </c>
      <c r="C181" s="2">
        <v>1.99076607427743</v>
      </c>
      <c r="D181" s="2">
        <v>2.0361569532479402</v>
      </c>
      <c r="E181" s="2">
        <v>2.1887553105609001</v>
      </c>
      <c r="F181" s="2">
        <v>0.77626947380577704</v>
      </c>
      <c r="G181" s="2">
        <v>1.1564339641425201</v>
      </c>
      <c r="H181" s="2">
        <v>0.41032924694567302</v>
      </c>
      <c r="I181" s="2">
        <v>0.84360669362658902</v>
      </c>
      <c r="J181" s="2">
        <v>4.6070076128479902E-2</v>
      </c>
      <c r="K181" s="2">
        <v>4852</v>
      </c>
      <c r="L181" s="1">
        <v>6.5297000000000001</v>
      </c>
      <c r="M181" s="2">
        <f>L181/K181*1000</f>
        <v>1.345774938169827</v>
      </c>
    </row>
    <row r="182" spans="1:13" x14ac:dyDescent="0.3">
      <c r="A182" s="3" t="s">
        <v>181</v>
      </c>
      <c r="B182" s="2">
        <v>21</v>
      </c>
      <c r="C182" s="2">
        <v>2.03054193196495</v>
      </c>
      <c r="D182" s="2">
        <v>2.0862547537963199</v>
      </c>
      <c r="E182" s="2">
        <v>2.1970071880478201</v>
      </c>
      <c r="F182" s="2">
        <v>0.90916381372664301</v>
      </c>
      <c r="G182" s="2">
        <v>1.1813272762351399</v>
      </c>
      <c r="H182" s="2">
        <v>0.41072549389652602</v>
      </c>
      <c r="I182" s="2">
        <v>0.83337115051776001</v>
      </c>
      <c r="J182" s="2">
        <v>4.3947979473528798E-2</v>
      </c>
      <c r="K182" s="2">
        <v>4677</v>
      </c>
      <c r="L182" s="1">
        <v>6.5583999999999998</v>
      </c>
      <c r="M182" s="2">
        <f>L182/K182*1000</f>
        <v>1.4022664100919393</v>
      </c>
    </row>
    <row r="183" spans="1:13" x14ac:dyDescent="0.3">
      <c r="A183" s="3" t="s">
        <v>182</v>
      </c>
      <c r="B183" s="2">
        <v>86</v>
      </c>
      <c r="C183" s="2">
        <v>3.3173909024433401</v>
      </c>
      <c r="D183" s="2">
        <v>22.647683364516901</v>
      </c>
      <c r="E183" s="2">
        <v>2.6141621970354199</v>
      </c>
      <c r="F183" s="2">
        <v>2.7134582489268801</v>
      </c>
      <c r="G183" s="2">
        <v>1.3719435485779601</v>
      </c>
      <c r="H183" s="2">
        <v>0.98749322982009302</v>
      </c>
      <c r="I183" s="2">
        <v>0.83529472993034404</v>
      </c>
      <c r="J183" s="2">
        <v>6.40247792450718E-2</v>
      </c>
      <c r="K183" s="2">
        <v>3722</v>
      </c>
      <c r="L183" s="1">
        <v>6.7388999999999992</v>
      </c>
      <c r="M183" s="2">
        <f>L183/K183*1000</f>
        <v>1.8105588393336913</v>
      </c>
    </row>
    <row r="184" spans="1:13" x14ac:dyDescent="0.3">
      <c r="A184" s="3" t="s">
        <v>183</v>
      </c>
      <c r="B184" s="2">
        <v>47</v>
      </c>
      <c r="C184" s="2">
        <v>2.13705033654499</v>
      </c>
      <c r="D184" s="2">
        <v>2.0958971822200301</v>
      </c>
      <c r="E184" s="2">
        <v>2.2569719344328201</v>
      </c>
      <c r="F184" s="2">
        <v>0.94249594436750395</v>
      </c>
      <c r="G184" s="2">
        <v>1.20747040987024</v>
      </c>
      <c r="H184" s="2">
        <v>0.503967498511255</v>
      </c>
      <c r="I184" s="2">
        <v>0.835550874051873</v>
      </c>
      <c r="J184" s="2">
        <v>5.14382810619168E-2</v>
      </c>
      <c r="K184" s="2">
        <v>4707</v>
      </c>
      <c r="L184" s="1">
        <v>6.7393999999999998</v>
      </c>
      <c r="M184" s="2">
        <f>L184/K184*1000</f>
        <v>1.4317824516677289</v>
      </c>
    </row>
    <row r="185" spans="1:13" x14ac:dyDescent="0.3">
      <c r="A185" s="3" t="s">
        <v>184</v>
      </c>
      <c r="B185" s="2">
        <v>61</v>
      </c>
      <c r="C185" s="2">
        <v>2.1712411160812</v>
      </c>
      <c r="D185" s="2">
        <v>1.91109519434535</v>
      </c>
      <c r="E185" s="2">
        <v>2.25440235548992</v>
      </c>
      <c r="F185" s="2">
        <v>0.845214184603165</v>
      </c>
      <c r="G185" s="2">
        <v>1.2311984174826101</v>
      </c>
      <c r="H185" s="2">
        <v>0.43473715950988501</v>
      </c>
      <c r="I185" s="2">
        <v>0.82918331479634999</v>
      </c>
      <c r="J185" s="2">
        <v>4.72719213937704E-2</v>
      </c>
      <c r="K185" s="2">
        <v>4432</v>
      </c>
      <c r="L185" s="1">
        <v>6.8606000000000007</v>
      </c>
      <c r="M185" s="2">
        <f>L185/K185*1000</f>
        <v>1.5479693140794226</v>
      </c>
    </row>
    <row r="186" spans="1:13" x14ac:dyDescent="0.3">
      <c r="A186" s="3" t="s">
        <v>185</v>
      </c>
      <c r="B186" s="2">
        <v>46</v>
      </c>
      <c r="C186" s="2">
        <v>1.97603555094865</v>
      </c>
      <c r="D186" s="2">
        <v>2.4259060378653601</v>
      </c>
      <c r="E186" s="2">
        <v>2.18220193295272</v>
      </c>
      <c r="F186" s="2">
        <v>0.94309967070680201</v>
      </c>
      <c r="G186" s="2">
        <v>1.1453500434656501</v>
      </c>
      <c r="H186" s="2">
        <v>0.45464444026711698</v>
      </c>
      <c r="I186" s="2">
        <v>0.84264384192959696</v>
      </c>
      <c r="J186" s="2">
        <v>4.9458604368086703E-2</v>
      </c>
      <c r="K186" s="2">
        <v>5333</v>
      </c>
      <c r="L186" s="1">
        <v>6.8821000000000003</v>
      </c>
      <c r="M186" s="2">
        <f>L186/K186*1000</f>
        <v>1.2904744046502907</v>
      </c>
    </row>
    <row r="187" spans="1:13" x14ac:dyDescent="0.3">
      <c r="A187" s="3" t="s">
        <v>186</v>
      </c>
      <c r="B187" s="2">
        <v>38</v>
      </c>
      <c r="C187" s="2">
        <v>2.0862907884052202</v>
      </c>
      <c r="D187" s="2">
        <v>1.61180011607277</v>
      </c>
      <c r="E187" s="2">
        <v>2.2252620087078401</v>
      </c>
      <c r="F187" s="2">
        <v>0.85793229513937797</v>
      </c>
      <c r="G187" s="2">
        <v>1.2065651670260999</v>
      </c>
      <c r="H187" s="2">
        <v>0.38808443112714502</v>
      </c>
      <c r="I187" s="2">
        <v>0.83089663838696204</v>
      </c>
      <c r="J187" s="2">
        <v>4.4144455610626597E-2</v>
      </c>
      <c r="K187" s="2">
        <v>4708</v>
      </c>
      <c r="L187" s="1">
        <v>7.0629</v>
      </c>
      <c r="M187" s="2">
        <f>L187/K187*1000</f>
        <v>1.5001911639762107</v>
      </c>
    </row>
    <row r="188" spans="1:13" x14ac:dyDescent="0.3">
      <c r="A188" s="3" t="s">
        <v>187</v>
      </c>
      <c r="B188" s="2">
        <v>103</v>
      </c>
      <c r="C188" s="2">
        <v>2.0620637360423801</v>
      </c>
      <c r="D188" s="2">
        <v>4.0662290989816201</v>
      </c>
      <c r="E188" s="2">
        <v>2.2440416537622601</v>
      </c>
      <c r="F188" s="2">
        <v>1.2593003278664201</v>
      </c>
      <c r="G188" s="2">
        <v>1.1567085084850099</v>
      </c>
      <c r="H188" s="2">
        <v>0.462976280349297</v>
      </c>
      <c r="I188" s="2">
        <v>0.84714443445077903</v>
      </c>
      <c r="J188" s="2">
        <v>4.95905562064589E-2</v>
      </c>
      <c r="K188" s="2">
        <v>5618</v>
      </c>
      <c r="L188" s="1">
        <v>7.0916999999999994</v>
      </c>
      <c r="M188" s="2">
        <f>L188/K188*1000</f>
        <v>1.262317550729797</v>
      </c>
    </row>
    <row r="189" spans="1:13" x14ac:dyDescent="0.3">
      <c r="A189" s="3" t="s">
        <v>188</v>
      </c>
      <c r="B189" s="2">
        <v>48</v>
      </c>
      <c r="C189" s="2">
        <v>2.2322077712044099</v>
      </c>
      <c r="D189" s="2">
        <v>2.2657425785126502</v>
      </c>
      <c r="E189" s="2">
        <v>2.3268553559451899</v>
      </c>
      <c r="F189" s="2">
        <v>0.991578286206519</v>
      </c>
      <c r="G189" s="2">
        <v>1.2258563292905</v>
      </c>
      <c r="H189" s="2">
        <v>0.51465988270174001</v>
      </c>
      <c r="I189" s="2">
        <v>0.84087421064761703</v>
      </c>
      <c r="J189" s="2">
        <v>5.3391055635171603E-2</v>
      </c>
      <c r="K189" s="2">
        <v>5024</v>
      </c>
      <c r="L189" s="1">
        <v>7.2036999999999995</v>
      </c>
      <c r="M189" s="2">
        <f>L189/K189*1000</f>
        <v>1.4338574840764331</v>
      </c>
    </row>
    <row r="190" spans="1:13" x14ac:dyDescent="0.3">
      <c r="A190" s="3" t="s">
        <v>189</v>
      </c>
      <c r="B190" s="2">
        <v>72</v>
      </c>
      <c r="C190" s="2">
        <v>2.1312355744919298</v>
      </c>
      <c r="D190" s="2">
        <v>2.76368995046343</v>
      </c>
      <c r="E190" s="2">
        <v>2.28660603621731</v>
      </c>
      <c r="F190" s="2">
        <v>1.03845327612064</v>
      </c>
      <c r="G190" s="2">
        <v>1.1880405387427599</v>
      </c>
      <c r="H190" s="2">
        <v>0.47455613255129803</v>
      </c>
      <c r="I190" s="2">
        <v>0.84552564597037305</v>
      </c>
      <c r="J190" s="2">
        <v>5.1968346331894601E-2</v>
      </c>
      <c r="K190" s="2">
        <v>5290</v>
      </c>
      <c r="L190" s="1">
        <v>7.2803000000000004</v>
      </c>
      <c r="M190" s="2">
        <f>L190/K190*1000</f>
        <v>1.3762381852551986</v>
      </c>
    </row>
    <row r="191" spans="1:13" x14ac:dyDescent="0.3">
      <c r="A191" s="3" t="s">
        <v>190</v>
      </c>
      <c r="B191" s="2">
        <v>70</v>
      </c>
      <c r="C191" s="2">
        <v>2.1883861892643499</v>
      </c>
      <c r="D191" s="2">
        <v>4.0862055917879303</v>
      </c>
      <c r="E191" s="2">
        <v>2.2691548679287399</v>
      </c>
      <c r="F191" s="2">
        <v>1.25682398764056</v>
      </c>
      <c r="G191" s="2">
        <v>1.2112250499930299</v>
      </c>
      <c r="H191" s="2">
        <v>0.46120681071657998</v>
      </c>
      <c r="I191" s="2">
        <v>0.83537286954587597</v>
      </c>
      <c r="J191" s="2">
        <v>4.6138257864693298E-2</v>
      </c>
      <c r="K191" s="2">
        <v>5010</v>
      </c>
      <c r="L191" s="1">
        <v>7.4531000000000001</v>
      </c>
      <c r="M191" s="2">
        <f>L191/K191*1000</f>
        <v>1.4876447105788422</v>
      </c>
    </row>
    <row r="192" spans="1:13" x14ac:dyDescent="0.3">
      <c r="A192" s="3" t="s">
        <v>191</v>
      </c>
      <c r="B192" s="2">
        <v>14</v>
      </c>
      <c r="C192" s="2">
        <v>2.1845029802628302</v>
      </c>
      <c r="D192" s="2">
        <v>2.7962832287579098</v>
      </c>
      <c r="E192" s="2">
        <v>2.2870019297978699</v>
      </c>
      <c r="F192" s="2">
        <v>1.09731163228041</v>
      </c>
      <c r="G192" s="2">
        <v>1.2148173882884199</v>
      </c>
      <c r="H192" s="2">
        <v>0.49339614403075899</v>
      </c>
      <c r="I192" s="2">
        <v>0.83797541935898401</v>
      </c>
      <c r="J192" s="2">
        <v>4.6717072174607903E-2</v>
      </c>
      <c r="K192" s="2">
        <v>5126</v>
      </c>
      <c r="L192" s="1">
        <v>7.6076999999999995</v>
      </c>
      <c r="M192" s="2">
        <f>L192/K192*1000</f>
        <v>1.4841396800624267</v>
      </c>
    </row>
    <row r="193" spans="1:13" x14ac:dyDescent="0.3">
      <c r="A193" s="3" t="s">
        <v>192</v>
      </c>
      <c r="B193" s="2">
        <v>13</v>
      </c>
      <c r="C193" s="2">
        <v>2.14045930566544</v>
      </c>
      <c r="D193" s="2">
        <v>1.8775389951775801</v>
      </c>
      <c r="E193" s="2">
        <v>2.23941772981967</v>
      </c>
      <c r="F193" s="2">
        <v>0.86831334892998502</v>
      </c>
      <c r="G193" s="2">
        <v>1.2205009605316699</v>
      </c>
      <c r="H193" s="2">
        <v>0.44595809825508598</v>
      </c>
      <c r="I193" s="2">
        <v>0.82962943579072401</v>
      </c>
      <c r="J193" s="2">
        <v>4.7317188502905602E-2</v>
      </c>
      <c r="K193" s="2">
        <v>5121</v>
      </c>
      <c r="L193" s="1">
        <v>7.8101000000000003</v>
      </c>
      <c r="M193" s="2">
        <f>L193/K193*1000</f>
        <v>1.5251122827572741</v>
      </c>
    </row>
    <row r="194" spans="1:13" x14ac:dyDescent="0.3">
      <c r="A194" s="3" t="s">
        <v>193</v>
      </c>
      <c r="B194" s="2">
        <v>56</v>
      </c>
      <c r="C194" s="2">
        <v>2.1966622241514702</v>
      </c>
      <c r="D194" s="2">
        <v>4.5765930707040603</v>
      </c>
      <c r="E194" s="2">
        <v>2.28187959353918</v>
      </c>
      <c r="F194" s="2">
        <v>1.49343473170892</v>
      </c>
      <c r="G194" s="2">
        <v>1.1992743046841901</v>
      </c>
      <c r="H194" s="2">
        <v>0.49453276829625897</v>
      </c>
      <c r="I194" s="2">
        <v>0.83857050782067799</v>
      </c>
      <c r="J194" s="2">
        <v>5.0109940792054601E-2</v>
      </c>
      <c r="K194" s="2">
        <v>5585</v>
      </c>
      <c r="L194" s="1">
        <v>7.9249000000000001</v>
      </c>
      <c r="M194" s="2">
        <f>L194/K194*1000</f>
        <v>1.4189615040286481</v>
      </c>
    </row>
    <row r="195" spans="1:13" x14ac:dyDescent="0.3">
      <c r="A195" s="3" t="s">
        <v>194</v>
      </c>
      <c r="B195" s="2">
        <v>30</v>
      </c>
      <c r="C195" s="2">
        <v>2.0808579593813898</v>
      </c>
      <c r="D195" s="2">
        <v>1.78750801220195</v>
      </c>
      <c r="E195" s="2">
        <v>2.2649622015137898</v>
      </c>
      <c r="F195" s="2">
        <v>0.91341234302285701</v>
      </c>
      <c r="G195" s="2">
        <v>1.1834650762382399</v>
      </c>
      <c r="H195" s="2">
        <v>0.46685493930660799</v>
      </c>
      <c r="I195" s="2">
        <v>0.84489662622177797</v>
      </c>
      <c r="J195" s="2">
        <v>4.9570663813761899E-2</v>
      </c>
      <c r="K195" s="2">
        <v>5751</v>
      </c>
      <c r="L195" s="1">
        <v>7.9286000000000003</v>
      </c>
      <c r="M195" s="2">
        <f>L195/K195*1000</f>
        <v>1.3786471917927319</v>
      </c>
    </row>
    <row r="196" spans="1:13" x14ac:dyDescent="0.3">
      <c r="A196" s="3" t="s">
        <v>195</v>
      </c>
      <c r="B196" s="2">
        <v>71</v>
      </c>
      <c r="C196" s="2">
        <v>2.26083168741589</v>
      </c>
      <c r="D196" s="2">
        <v>3.1836809124680201</v>
      </c>
      <c r="E196" s="2">
        <v>2.3353208372067602</v>
      </c>
      <c r="F196" s="2">
        <v>1.1951681656014901</v>
      </c>
      <c r="G196" s="2">
        <v>1.2254361200638799</v>
      </c>
      <c r="H196" s="2">
        <v>0.54699998586458998</v>
      </c>
      <c r="I196" s="2">
        <v>0.84148708558094698</v>
      </c>
      <c r="J196" s="2">
        <v>5.0012697333498099E-2</v>
      </c>
      <c r="K196" s="2">
        <v>5459</v>
      </c>
      <c r="L196" s="1">
        <v>8.0030999999999999</v>
      </c>
      <c r="M196" s="2">
        <f>L196/K196*1000</f>
        <v>1.4660377358490564</v>
      </c>
    </row>
    <row r="197" spans="1:13" x14ac:dyDescent="0.3">
      <c r="A197" s="3" t="s">
        <v>196</v>
      </c>
      <c r="B197" s="2">
        <v>22</v>
      </c>
      <c r="C197" s="2">
        <v>2.2148723087020801</v>
      </c>
      <c r="D197" s="2">
        <v>1.6850601081871399</v>
      </c>
      <c r="E197" s="2">
        <v>2.30326194272509</v>
      </c>
      <c r="F197" s="2">
        <v>0.86824916458971901</v>
      </c>
      <c r="G197" s="2">
        <v>1.2429570219724499</v>
      </c>
      <c r="H197" s="2">
        <v>0.41794934367188602</v>
      </c>
      <c r="I197" s="2">
        <v>0.83159845355842898</v>
      </c>
      <c r="J197" s="2">
        <v>4.6838610534036297E-2</v>
      </c>
      <c r="K197" s="2">
        <v>4957</v>
      </c>
      <c r="L197" s="1">
        <v>8.1247000000000007</v>
      </c>
      <c r="M197" s="2">
        <f>L197/K197*1000</f>
        <v>1.6390357070808959</v>
      </c>
    </row>
    <row r="198" spans="1:13" x14ac:dyDescent="0.3">
      <c r="A198" s="3" t="s">
        <v>197</v>
      </c>
      <c r="B198" s="2">
        <v>7</v>
      </c>
      <c r="C198" s="2">
        <v>2.2585279095025301</v>
      </c>
      <c r="D198" s="2">
        <v>2.5058586003652001</v>
      </c>
      <c r="E198" s="2">
        <v>2.2764321433894898</v>
      </c>
      <c r="F198" s="2">
        <v>0.938399714872164</v>
      </c>
      <c r="G198" s="2">
        <v>1.25616514147217</v>
      </c>
      <c r="H198" s="2">
        <v>0.49721165147770802</v>
      </c>
      <c r="I198" s="2">
        <v>0.825225568254495</v>
      </c>
      <c r="J198" s="2">
        <v>4.3470059591490799E-2</v>
      </c>
      <c r="K198" s="2">
        <v>5171</v>
      </c>
      <c r="L198" s="1">
        <v>8.2752999999999997</v>
      </c>
      <c r="M198" s="2">
        <f>L198/K198*1000</f>
        <v>1.6003287565267839</v>
      </c>
    </row>
    <row r="199" spans="1:13" x14ac:dyDescent="0.3">
      <c r="A199" s="3" t="s">
        <v>198</v>
      </c>
      <c r="B199" s="2">
        <v>31</v>
      </c>
      <c r="C199" s="2">
        <v>2.2496827093338099</v>
      </c>
      <c r="D199" s="2">
        <v>2.7032998825518901</v>
      </c>
      <c r="E199" s="2">
        <v>2.2942594631135198</v>
      </c>
      <c r="F199" s="2">
        <v>1.03973468940549</v>
      </c>
      <c r="G199" s="2">
        <v>1.23566074479674</v>
      </c>
      <c r="H199" s="2">
        <v>0.50147742258741002</v>
      </c>
      <c r="I199" s="2">
        <v>0.83318256833017801</v>
      </c>
      <c r="J199" s="2">
        <v>4.5659829628779097E-2</v>
      </c>
      <c r="K199" s="2">
        <v>5271</v>
      </c>
      <c r="L199" s="1">
        <v>8.2756000000000007</v>
      </c>
      <c r="M199" s="2">
        <f>L199/K199*1000</f>
        <v>1.5700246632517552</v>
      </c>
    </row>
    <row r="200" spans="1:13" x14ac:dyDescent="0.3">
      <c r="A200" s="3" t="s">
        <v>199</v>
      </c>
      <c r="B200" s="2">
        <v>39</v>
      </c>
      <c r="C200" s="2">
        <v>2.41368902223804</v>
      </c>
      <c r="D200" s="2">
        <v>6.0421883463149104</v>
      </c>
      <c r="E200" s="2">
        <v>2.3205149335664998</v>
      </c>
      <c r="F200" s="2">
        <v>1.5218740997928799</v>
      </c>
      <c r="G200" s="2">
        <v>1.2457675373928501</v>
      </c>
      <c r="H200" s="2">
        <v>0.64094940654799204</v>
      </c>
      <c r="I200" s="2">
        <v>0.83347826327642804</v>
      </c>
      <c r="J200" s="2">
        <v>4.8479189345370301E-2</v>
      </c>
      <c r="K200" s="2">
        <v>5599</v>
      </c>
      <c r="L200" s="1">
        <v>8.3973999999999993</v>
      </c>
      <c r="M200" s="2">
        <f>L200/K200*1000</f>
        <v>1.4998035363457758</v>
      </c>
    </row>
    <row r="201" spans="1:13" x14ac:dyDescent="0.3">
      <c r="A201" s="3" t="s">
        <v>200</v>
      </c>
      <c r="B201" s="2">
        <v>55</v>
      </c>
      <c r="C201" s="2">
        <v>2.18428905900655</v>
      </c>
      <c r="D201" s="2">
        <v>7.5066313744768198</v>
      </c>
      <c r="E201" s="2">
        <v>2.2592649904676199</v>
      </c>
      <c r="F201" s="2">
        <v>1.4985280888453201</v>
      </c>
      <c r="G201" s="2">
        <v>1.1866420792752099</v>
      </c>
      <c r="H201" s="2">
        <v>0.52189279356341101</v>
      </c>
      <c r="I201" s="2">
        <v>0.842467896394134</v>
      </c>
      <c r="J201" s="2">
        <v>5.0485285193644099E-2</v>
      </c>
      <c r="K201" s="2">
        <v>6003</v>
      </c>
      <c r="L201" s="1">
        <v>8.4206000000000003</v>
      </c>
      <c r="M201" s="2">
        <f>L201/K201*1000</f>
        <v>1.4027319673496585</v>
      </c>
    </row>
    <row r="202" spans="1:13" x14ac:dyDescent="0.3">
      <c r="A202" s="3" t="s">
        <v>201</v>
      </c>
      <c r="B202" s="2">
        <v>63</v>
      </c>
      <c r="C202" s="2">
        <v>2.3628718615539199</v>
      </c>
      <c r="D202" s="2">
        <v>5.9316570182501698</v>
      </c>
      <c r="E202" s="2">
        <v>2.36497617449744</v>
      </c>
      <c r="F202" s="2">
        <v>1.4726573541499099</v>
      </c>
      <c r="G202" s="2">
        <v>1.22504062469283</v>
      </c>
      <c r="H202" s="2">
        <v>0.572793980390364</v>
      </c>
      <c r="I202" s="2">
        <v>0.84524822546737999</v>
      </c>
      <c r="J202" s="2">
        <v>5.3576072371676497E-2</v>
      </c>
      <c r="K202" s="2">
        <v>5593</v>
      </c>
      <c r="L202" s="1">
        <v>8.4737000000000009</v>
      </c>
      <c r="M202" s="2">
        <f>L202/K202*1000</f>
        <v>1.5150545324512787</v>
      </c>
    </row>
    <row r="203" spans="1:13" x14ac:dyDescent="0.3">
      <c r="A203" s="3" t="s">
        <v>202</v>
      </c>
      <c r="B203" s="2">
        <v>32</v>
      </c>
      <c r="C203" s="2">
        <v>2.1464149177843401</v>
      </c>
      <c r="D203" s="2">
        <v>2.5518157623008801</v>
      </c>
      <c r="E203" s="2">
        <v>2.2761346040761699</v>
      </c>
      <c r="F203" s="2">
        <v>1.09051066959641</v>
      </c>
      <c r="G203" s="2">
        <v>1.1960682618818299</v>
      </c>
      <c r="H203" s="2">
        <v>0.54592074222902598</v>
      </c>
      <c r="I203" s="2">
        <v>0.84207530069024605</v>
      </c>
      <c r="J203" s="2">
        <v>5.2291261607843503E-2</v>
      </c>
      <c r="K203" s="2">
        <v>6400</v>
      </c>
      <c r="L203" s="1">
        <v>8.6231000000000009</v>
      </c>
      <c r="M203" s="2">
        <f>L203/K203*1000</f>
        <v>1.3473593750000001</v>
      </c>
    </row>
    <row r="204" spans="1:13" x14ac:dyDescent="0.3">
      <c r="A204" s="3" t="s">
        <v>203</v>
      </c>
      <c r="B204" s="2">
        <v>40</v>
      </c>
      <c r="C204" s="2">
        <v>2.38491132728771</v>
      </c>
      <c r="D204" s="2">
        <v>5.6024191286287097</v>
      </c>
      <c r="E204" s="2">
        <v>2.34684947062454</v>
      </c>
      <c r="F204" s="2">
        <v>1.5034957837059699</v>
      </c>
      <c r="G204" s="2">
        <v>1.2438984370985</v>
      </c>
      <c r="H204" s="2">
        <v>0.61260802691599703</v>
      </c>
      <c r="I204" s="2">
        <v>0.83622821151691396</v>
      </c>
      <c r="J204" s="2">
        <v>5.4869560048622597E-2</v>
      </c>
      <c r="K204" s="2">
        <v>5943</v>
      </c>
      <c r="L204" s="1">
        <v>8.8311000000000011</v>
      </c>
      <c r="M204" s="2">
        <f>L204/K204*1000</f>
        <v>1.4859666834931855</v>
      </c>
    </row>
    <row r="205" spans="1:13" x14ac:dyDescent="0.3">
      <c r="A205" s="3" t="s">
        <v>204</v>
      </c>
      <c r="B205" s="2">
        <v>5</v>
      </c>
      <c r="C205" s="2">
        <v>2.3074156027230699</v>
      </c>
      <c r="D205" s="2">
        <v>3.3346554101972599</v>
      </c>
      <c r="E205" s="2">
        <v>2.36017874833369</v>
      </c>
      <c r="F205" s="2">
        <v>1.14214540064065</v>
      </c>
      <c r="G205" s="2">
        <v>1.22794752619541</v>
      </c>
      <c r="H205" s="2">
        <v>0.61998759706527096</v>
      </c>
      <c r="I205" s="2">
        <v>0.84591640612943397</v>
      </c>
      <c r="J205" s="2">
        <v>5.4233913590956098E-2</v>
      </c>
      <c r="K205" s="2">
        <v>6095</v>
      </c>
      <c r="L205" s="1">
        <v>8.9131</v>
      </c>
      <c r="M205" s="2">
        <f>L205/K205*1000</f>
        <v>1.4623625922887613</v>
      </c>
    </row>
    <row r="206" spans="1:13" x14ac:dyDescent="0.3">
      <c r="A206" s="3" t="s">
        <v>205</v>
      </c>
      <c r="B206" s="2">
        <v>54</v>
      </c>
      <c r="C206" s="2">
        <v>2.3740611766589899</v>
      </c>
      <c r="D206" s="2">
        <v>5.5870264319807301</v>
      </c>
      <c r="E206" s="2">
        <v>2.35569625641745</v>
      </c>
      <c r="F206" s="2">
        <v>1.3651087564497499</v>
      </c>
      <c r="G206" s="2">
        <v>1.23653205238787</v>
      </c>
      <c r="H206" s="2">
        <v>0.556072298246993</v>
      </c>
      <c r="I206" s="2">
        <v>0.842258591556027</v>
      </c>
      <c r="J206" s="2">
        <v>4.8690950118730397E-2</v>
      </c>
      <c r="K206" s="2">
        <v>5916</v>
      </c>
      <c r="L206" s="1">
        <v>9.0929000000000002</v>
      </c>
      <c r="M206" s="2">
        <f>L206/K206*1000</f>
        <v>1.5370013522650441</v>
      </c>
    </row>
    <row r="207" spans="1:13" x14ac:dyDescent="0.3">
      <c r="A207" s="3" t="s">
        <v>206</v>
      </c>
      <c r="B207" s="2">
        <v>24</v>
      </c>
      <c r="C207" s="2">
        <v>2.2265620743047601</v>
      </c>
      <c r="D207" s="2">
        <v>2.8977227269931398</v>
      </c>
      <c r="E207" s="2">
        <v>2.2855042702358399</v>
      </c>
      <c r="F207" s="2">
        <v>1.04016375868849</v>
      </c>
      <c r="G207" s="2">
        <v>1.2227820211115299</v>
      </c>
      <c r="H207" s="2">
        <v>0.54847845085892799</v>
      </c>
      <c r="I207" s="2">
        <v>0.83584989151183098</v>
      </c>
      <c r="J207" s="2">
        <v>5.04434126824026E-2</v>
      </c>
      <c r="K207" s="2">
        <v>6219</v>
      </c>
      <c r="L207" s="1">
        <v>9.3317999999999994</v>
      </c>
      <c r="M207" s="2">
        <f>L207/K207*1000</f>
        <v>1.5005306319343945</v>
      </c>
    </row>
    <row r="208" spans="1:13" x14ac:dyDescent="0.3">
      <c r="A208" s="3" t="s">
        <v>207</v>
      </c>
      <c r="B208" s="2">
        <v>16</v>
      </c>
      <c r="C208" s="2">
        <v>2.3210419702039702</v>
      </c>
      <c r="D208" s="2">
        <v>3.9070914313392699</v>
      </c>
      <c r="E208" s="2">
        <v>2.32251056996162</v>
      </c>
      <c r="F208" s="2">
        <v>1.20671551647841</v>
      </c>
      <c r="G208" s="2">
        <v>1.2376495364928799</v>
      </c>
      <c r="H208" s="2">
        <v>0.60281262744644004</v>
      </c>
      <c r="I208" s="2">
        <v>0.83623450234405905</v>
      </c>
      <c r="J208" s="2">
        <v>5.0424655221401299E-2</v>
      </c>
      <c r="K208" s="2">
        <v>6219</v>
      </c>
      <c r="L208" s="1">
        <v>9.4627999999999997</v>
      </c>
      <c r="M208" s="2">
        <f>L208/K208*1000</f>
        <v>1.5215951117543012</v>
      </c>
    </row>
    <row r="209" spans="1:13" x14ac:dyDescent="0.3">
      <c r="A209" s="3" t="s">
        <v>208</v>
      </c>
      <c r="B209" s="2">
        <v>15</v>
      </c>
      <c r="C209" s="2">
        <v>2.4039540690138201</v>
      </c>
      <c r="D209" s="2">
        <v>2.6493075763126299</v>
      </c>
      <c r="E209" s="2">
        <v>2.3638045221420501</v>
      </c>
      <c r="F209" s="2">
        <v>1.07933332748796</v>
      </c>
      <c r="G209" s="2">
        <v>1.2920790954535399</v>
      </c>
      <c r="H209" s="2">
        <v>0.55278500561886101</v>
      </c>
      <c r="I209" s="2">
        <v>0.82589689299125402</v>
      </c>
      <c r="J209" s="2">
        <v>4.9868202727990099E-2</v>
      </c>
      <c r="K209" s="2">
        <v>5656</v>
      </c>
      <c r="L209" s="1">
        <v>9.5081000000000007</v>
      </c>
      <c r="M209" s="2">
        <f>L209/K209*1000</f>
        <v>1.6810643564356438</v>
      </c>
    </row>
    <row r="210" spans="1:13" x14ac:dyDescent="0.3">
      <c r="A210" s="3" t="s">
        <v>209</v>
      </c>
      <c r="B210" s="2">
        <v>147</v>
      </c>
      <c r="C210" s="2" t="s">
        <v>218</v>
      </c>
      <c r="D210" s="2" t="s">
        <v>218</v>
      </c>
      <c r="E210" s="2" t="s">
        <v>218</v>
      </c>
      <c r="F210" s="2" t="s">
        <v>218</v>
      </c>
      <c r="G210" s="2" t="s">
        <v>218</v>
      </c>
      <c r="H210" s="2" t="s">
        <v>218</v>
      </c>
      <c r="I210" s="2" t="s">
        <v>218</v>
      </c>
      <c r="J210" s="2" t="s">
        <v>218</v>
      </c>
      <c r="K210" s="2" t="s">
        <v>218</v>
      </c>
      <c r="L210" s="1" t="s">
        <v>218</v>
      </c>
      <c r="M210" s="1" t="s">
        <v>218</v>
      </c>
    </row>
    <row r="211" spans="1:13" x14ac:dyDescent="0.3">
      <c r="A211" s="3" t="s">
        <v>210</v>
      </c>
      <c r="B211" s="2">
        <v>176</v>
      </c>
      <c r="C211" s="1" t="s">
        <v>218</v>
      </c>
      <c r="D211" s="1" t="s">
        <v>218</v>
      </c>
      <c r="E211" s="1" t="s">
        <v>218</v>
      </c>
      <c r="F211" s="1" t="s">
        <v>218</v>
      </c>
      <c r="G211" s="1" t="s">
        <v>218</v>
      </c>
      <c r="H211" s="1" t="s">
        <v>218</v>
      </c>
      <c r="I211" s="1" t="s">
        <v>218</v>
      </c>
      <c r="J211" s="1" t="s">
        <v>218</v>
      </c>
      <c r="K211" s="1" t="s">
        <v>218</v>
      </c>
      <c r="L211" s="1" t="s">
        <v>218</v>
      </c>
      <c r="M211" s="1" t="s">
        <v>218</v>
      </c>
    </row>
    <row r="212" spans="1:13" x14ac:dyDescent="0.3">
      <c r="A212" s="3" t="s">
        <v>211</v>
      </c>
      <c r="B212" s="2">
        <v>182</v>
      </c>
      <c r="C212" s="1" t="s">
        <v>218</v>
      </c>
      <c r="D212" s="1" t="s">
        <v>218</v>
      </c>
      <c r="E212" s="1" t="s">
        <v>218</v>
      </c>
      <c r="F212" s="1" t="s">
        <v>218</v>
      </c>
      <c r="G212" s="1" t="s">
        <v>218</v>
      </c>
      <c r="H212" s="1" t="s">
        <v>218</v>
      </c>
      <c r="I212" s="1" t="s">
        <v>218</v>
      </c>
      <c r="J212" s="1" t="s">
        <v>218</v>
      </c>
      <c r="K212" s="1" t="s">
        <v>218</v>
      </c>
      <c r="L212" s="1" t="s">
        <v>218</v>
      </c>
      <c r="M212" s="1" t="s">
        <v>218</v>
      </c>
    </row>
    <row r="213" spans="1:13" x14ac:dyDescent="0.3">
      <c r="A213" s="3" t="s">
        <v>212</v>
      </c>
      <c r="B213" s="2">
        <v>184</v>
      </c>
      <c r="C213" s="1" t="s">
        <v>218</v>
      </c>
      <c r="D213" s="1" t="s">
        <v>218</v>
      </c>
      <c r="E213" s="1" t="s">
        <v>218</v>
      </c>
      <c r="F213" s="1" t="s">
        <v>218</v>
      </c>
      <c r="G213" s="1" t="s">
        <v>218</v>
      </c>
      <c r="H213" s="1" t="s">
        <v>218</v>
      </c>
      <c r="I213" s="1" t="s">
        <v>218</v>
      </c>
      <c r="J213" s="1" t="s">
        <v>218</v>
      </c>
      <c r="K213" s="1" t="s">
        <v>218</v>
      </c>
      <c r="L213" s="1" t="s">
        <v>218</v>
      </c>
      <c r="M213" s="1" t="s">
        <v>218</v>
      </c>
    </row>
    <row r="214" spans="1:13" x14ac:dyDescent="0.3">
      <c r="A214" s="3" t="s">
        <v>213</v>
      </c>
      <c r="B214" s="2">
        <v>189</v>
      </c>
      <c r="C214" s="1" t="s">
        <v>218</v>
      </c>
      <c r="D214" s="1" t="s">
        <v>218</v>
      </c>
      <c r="E214" s="1" t="s">
        <v>218</v>
      </c>
      <c r="F214" s="1" t="s">
        <v>218</v>
      </c>
      <c r="G214" s="1" t="s">
        <v>218</v>
      </c>
      <c r="H214" s="1" t="s">
        <v>218</v>
      </c>
      <c r="I214" s="1" t="s">
        <v>218</v>
      </c>
      <c r="J214" s="1" t="s">
        <v>218</v>
      </c>
      <c r="K214" s="1" t="s">
        <v>218</v>
      </c>
      <c r="L214" s="1" t="s">
        <v>218</v>
      </c>
      <c r="M214" s="1" t="s">
        <v>218</v>
      </c>
    </row>
    <row r="215" spans="1:13" x14ac:dyDescent="0.3">
      <c r="A215" s="3" t="s">
        <v>214</v>
      </c>
      <c r="B215" s="2">
        <v>191</v>
      </c>
      <c r="C215" s="1" t="s">
        <v>218</v>
      </c>
      <c r="D215" s="1" t="s">
        <v>218</v>
      </c>
      <c r="E215" s="1" t="s">
        <v>218</v>
      </c>
      <c r="F215" s="1" t="s">
        <v>218</v>
      </c>
      <c r="G215" s="1" t="s">
        <v>218</v>
      </c>
      <c r="H215" s="1" t="s">
        <v>218</v>
      </c>
      <c r="I215" s="1" t="s">
        <v>218</v>
      </c>
      <c r="J215" s="1" t="s">
        <v>218</v>
      </c>
      <c r="K215" s="1" t="s">
        <v>218</v>
      </c>
      <c r="L215" s="1" t="s">
        <v>218</v>
      </c>
      <c r="M215" s="1" t="s">
        <v>218</v>
      </c>
    </row>
    <row r="216" spans="1:13" x14ac:dyDescent="0.3">
      <c r="A216" s="3" t="s">
        <v>215</v>
      </c>
      <c r="B216" s="2">
        <v>197</v>
      </c>
      <c r="C216" s="1" t="s">
        <v>218</v>
      </c>
      <c r="D216" s="1" t="s">
        <v>218</v>
      </c>
      <c r="E216" s="1" t="s">
        <v>218</v>
      </c>
      <c r="F216" s="1" t="s">
        <v>218</v>
      </c>
      <c r="G216" s="1" t="s">
        <v>218</v>
      </c>
      <c r="H216" s="1" t="s">
        <v>218</v>
      </c>
      <c r="I216" s="1" t="s">
        <v>218</v>
      </c>
      <c r="J216" s="1" t="s">
        <v>218</v>
      </c>
      <c r="K216" s="1" t="s">
        <v>218</v>
      </c>
      <c r="L216" s="1" t="s">
        <v>218</v>
      </c>
      <c r="M216" s="1" t="s">
        <v>218</v>
      </c>
    </row>
    <row r="217" spans="1:13" x14ac:dyDescent="0.3">
      <c r="A217" s="3" t="s">
        <v>216</v>
      </c>
      <c r="B217" s="2">
        <v>216</v>
      </c>
      <c r="C217" s="1" t="s">
        <v>218</v>
      </c>
      <c r="D217" s="1" t="s">
        <v>218</v>
      </c>
      <c r="E217" s="1" t="s">
        <v>218</v>
      </c>
      <c r="F217" s="1" t="s">
        <v>218</v>
      </c>
      <c r="G217" s="1" t="s">
        <v>218</v>
      </c>
      <c r="H217" s="1" t="s">
        <v>218</v>
      </c>
      <c r="I217" s="1" t="s">
        <v>218</v>
      </c>
      <c r="J217" s="1" t="s">
        <v>218</v>
      </c>
      <c r="K217" s="1" t="s">
        <v>218</v>
      </c>
      <c r="L217" s="1" t="s">
        <v>218</v>
      </c>
      <c r="M217" s="1" t="s">
        <v>218</v>
      </c>
    </row>
  </sheetData>
  <sortState xmlns:xlrd2="http://schemas.microsoft.com/office/spreadsheetml/2017/richdata2" ref="A2:M217">
    <sortCondition ref="L2:L21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Craine, Wilson Allarick</dc:creator>
  <cp:lastModifiedBy>Craine, Wilson Allarick</cp:lastModifiedBy>
  <dcterms:created xsi:type="dcterms:W3CDTF">2026-06-29T18:36:07Z</dcterms:created>
  <dcterms:modified xsi:type="dcterms:W3CDTF">2026-06-30T19:49:17Z</dcterms:modified>
</cp:coreProperties>
</file>