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56937BF-2AFD-4691-9712-6A3F58307DBD}" xr6:coauthVersionLast="43" xr6:coauthVersionMax="43" xr10:uidLastSave="{00000000-0000-0000-0000-000000000000}"/>
  <bookViews>
    <workbookView xWindow="-120" yWindow="-120" windowWidth="25440" windowHeight="1539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<sst xmlns="http://schemas.openxmlformats.org/spreadsheetml/2006/main" count="67" uniqueCount="21">
  <si>
    <t>Name</t>
  </si>
  <si>
    <t>Sample</t>
  </si>
  <si>
    <t>Date</t>
  </si>
  <si>
    <t>Repetition</t>
  </si>
  <si>
    <t>Pan (g)</t>
  </si>
  <si>
    <t>Sample (g)</t>
  </si>
  <si>
    <t>Pan + Sample (g)</t>
  </si>
  <si>
    <t>% Solid</t>
  </si>
  <si>
    <t>Average</t>
  </si>
  <si>
    <t>Number</t>
  </si>
  <si>
    <t>Data</t>
  </si>
  <si>
    <t>Lower</t>
  </si>
  <si>
    <t>Upper</t>
  </si>
  <si>
    <t>ABC_LLC</t>
  </si>
  <si>
    <t>DDD</t>
  </si>
  <si>
    <t>patient</t>
  </si>
  <si>
    <t>IDS</t>
  </si>
  <si>
    <t>T5/T6</t>
  </si>
  <si>
    <t>angles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</si>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</sst>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/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right"/>
      <protection locked="0"/>
    </xf>
    <xf numFmtId="2" fontId="0" fillId="0" borderId="2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14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O22"/>
  <sheetViews>
    <sheetView workbookViewId="0">
      <selection activeCell="E29" sqref="E29"/>
    </sheetView>
  </sheetViews>
  <sheetFormatPr defaultRowHeight="15" x14ac:dyDescent="0.25"/>
  <cols>
    <col min="1" max="1" width="13.28515625" bestFit="1" customWidth="1"/>
    <col min="3" max="3" width="10.7109375" bestFit="1" customWidth="1"/>
    <col min="4" max="4" width="10.42578125" bestFit="1" customWidth="1"/>
  </cols>
  <sheetData>
    <row r="5" spans="1:15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2" t="s">
        <v>7</v>
      </c>
      <c r="I5" s="3" t="s">
        <v>8</v>
      </c>
    </row>
    <row r="6" spans="1:15" x14ac:dyDescent="0.25">
      <c r="A6" s="4" t="s">
        <v>13</v>
      </c>
      <c r="B6" s="4" t="s">
        <v>14</v>
      </c>
      <c r="C6" s="5">
        <v>43395</v>
      </c>
      <c r="D6" s="4">
        <v>1</v>
      </c>
      <c r="E6" s="6">
        <v>1.1386000000000001</v>
      </c>
      <c r="F6" s="6">
        <v>2.0234000000000001</v>
      </c>
      <c r="G6" s="6">
        <v>1.7766999999999999</v>
      </c>
      <c r="H6" s="7">
        <f t="shared" ref="H6:H22" si="0">((G6-E6)/F6)*100</f>
        <v>31.536028466936834</v>
      </c>
      <c r="I6" s="8"/>
      <c r="K6" t="s">
        <v>9</v>
      </c>
      <c r="L6" t="s">
        <v>10</v>
      </c>
      <c r="M6" t="s">
        <v>11</v>
      </c>
      <c r="N6" t="s">
        <v>12</v>
      </c>
      <c r="O6" t="s">
        <v>8</v>
      </c>
    </row>
    <row r="7" spans="1:15" x14ac:dyDescent="0.25">
      <c r="A7" s="4" t="s">
        <v>13</v>
      </c>
      <c r="B7" s="4" t="s">
        <v>14</v>
      </c>
      <c r="C7" s="5">
        <v>43395</v>
      </c>
      <c r="D7" s="4">
        <v>2</v>
      </c>
      <c r="E7" s="6">
        <v>1.1443000000000001</v>
      </c>
      <c r="F7" s="6">
        <v>2.0049999999999999</v>
      </c>
      <c r="G7" s="6">
        <v>1.7767999999999999</v>
      </c>
      <c r="H7" s="7">
        <f t="shared" si="0"/>
        <v>31.54613466334164</v>
      </c>
      <c r="I7" s="8"/>
      <c r="K7">
        <v>1</v>
      </c>
      <c r="L7" s="9"/>
      <c r="M7" s="10">
        <v>83.9</v>
      </c>
      <c r="N7" s="10">
        <v>84.9</v>
      </c>
      <c r="O7" s="10">
        <v>84.3</v>
      </c>
    </row>
    <row r="8" spans="1:15" x14ac:dyDescent="0.25">
      <c r="A8" s="4" t="s">
        <v>13</v>
      </c>
      <c r="B8" s="4" t="s">
        <v>14</v>
      </c>
      <c r="C8" s="5">
        <v>43395</v>
      </c>
      <c r="D8" s="4">
        <v>3</v>
      </c>
      <c r="E8" s="6">
        <v>1.1307</v>
      </c>
      <c r="F8" s="6">
        <v>2.0396999999999998</v>
      </c>
      <c r="G8" s="6">
        <v>1.7745</v>
      </c>
      <c r="H8" s="7">
        <f t="shared" si="0"/>
        <v>31.563465215472863</v>
      </c>
      <c r="I8" s="8"/>
      <c r="K8">
        <v>2</v>
      </c>
      <c r="L8" s="9"/>
      <c r="M8" s="10">
        <v>83.9</v>
      </c>
      <c r="N8" s="10">
        <v>84.9</v>
      </c>
      <c r="O8" s="10">
        <v>84.3</v>
      </c>
    </row>
    <row r="9" spans="1:15" x14ac:dyDescent="0.25">
      <c r="A9" s="4" t="s">
        <v>13</v>
      </c>
      <c r="B9" s="4" t="s">
        <v>14</v>
      </c>
      <c r="C9" s="5">
        <v>43395</v>
      </c>
      <c r="D9" s="4">
        <v>4</v>
      </c>
      <c r="E9" s="6">
        <v>1.1520999999999999</v>
      </c>
      <c r="F9" s="6">
        <v>2.0369999999999999</v>
      </c>
      <c r="G9" s="6">
        <v>1.7948</v>
      </c>
      <c r="H9" s="7">
        <f t="shared" si="0"/>
        <v>31.551300932744237</v>
      </c>
      <c r="I9" s="8"/>
      <c r="K9">
        <v>3</v>
      </c>
      <c r="L9" s="9"/>
      <c r="M9" s="10">
        <v>83.9</v>
      </c>
      <c r="N9" s="10">
        <v>84.9</v>
      </c>
      <c r="O9" s="10">
        <v>84.3</v>
      </c>
    </row>
    <row r="10" spans="1:15" x14ac:dyDescent="0.25">
      <c r="A10" s="4" t="s">
        <v>13</v>
      </c>
      <c r="B10" s="4" t="s">
        <v>14</v>
      </c>
      <c r="C10" s="5">
        <v>43395</v>
      </c>
      <c r="D10" s="4">
        <v>5</v>
      </c>
      <c r="E10" s="6">
        <v>1.1252</v>
      </c>
      <c r="F10" s="6">
        <v>2.0314999999999999</v>
      </c>
      <c r="G10" s="6">
        <v>1.7658</v>
      </c>
      <c r="H10" s="7">
        <f t="shared" si="0"/>
        <v>31.533349741570269</v>
      </c>
      <c r="I10" s="8">
        <v>31.546055804013168</v>
      </c>
      <c r="K10">
        <v>4</v>
      </c>
      <c r="L10" s="9"/>
      <c r="M10" s="10">
        <v>83.9</v>
      </c>
      <c r="N10" s="10">
        <v>84.9</v>
      </c>
      <c r="O10" s="10">
        <v>84.3</v>
      </c>
    </row>
    <row r="11" spans="1:15" x14ac:dyDescent="0.25">
      <c r="A11" s="4" t="s">
        <v>13</v>
      </c>
      <c r="B11" s="4" t="s">
        <v>14</v>
      </c>
      <c r="C11" s="8"/>
      <c r="D11" s="8"/>
      <c r="E11" s="8"/>
      <c r="F11" s="8"/>
      <c r="G11" s="8"/>
      <c r="H11" s="7" t="e">
        <f t="shared" si="0"/>
        <v>#DIV/0!</v>
      </c>
      <c r="I11" s="8"/>
      <c r="K11">
        <v>5</v>
      </c>
      <c r="L11" s="9"/>
      <c r="M11" s="10">
        <v>83.9</v>
      </c>
      <c r="N11" s="10">
        <v>84.9</v>
      </c>
      <c r="O11" s="10">
        <v>84.3</v>
      </c>
    </row>
    <row r="12" spans="1:15" x14ac:dyDescent="0.25">
      <c r="A12" s="4" t="s">
        <v>13</v>
      </c>
      <c r="B12" s="4" t="s">
        <v>14</v>
      </c>
      <c r="C12" s="5">
        <v>43397</v>
      </c>
      <c r="D12" s="4">
        <v>1</v>
      </c>
      <c r="E12" s="8">
        <v>1.1222000000000001</v>
      </c>
      <c r="F12" s="8">
        <v>2.0226999999999999</v>
      </c>
      <c r="G12" s="8">
        <v>1.7549999999999999</v>
      </c>
      <c r="H12" s="7">
        <f t="shared" si="0"/>
        <v>31.284916201117309</v>
      </c>
      <c r="I12" s="8"/>
      <c r="K12">
        <v>6</v>
      </c>
      <c r="L12" s="9"/>
      <c r="M12" s="10">
        <v>83.9</v>
      </c>
      <c r="N12" s="10">
        <v>84.9</v>
      </c>
      <c r="O12" s="10">
        <v>84.3</v>
      </c>
    </row>
    <row r="13" spans="1:15" x14ac:dyDescent="0.25">
      <c r="A13" s="4" t="s">
        <v>13</v>
      </c>
      <c r="B13" s="4" t="s">
        <v>14</v>
      </c>
      <c r="C13" s="5">
        <v>43397</v>
      </c>
      <c r="D13" s="4">
        <v>2</v>
      </c>
      <c r="E13" s="8">
        <v>1.1269</v>
      </c>
      <c r="F13" s="8">
        <v>2.0442</v>
      </c>
      <c r="G13" s="8">
        <v>1.7670999999999999</v>
      </c>
      <c r="H13" s="7">
        <f t="shared" si="0"/>
        <v>31.317874963310828</v>
      </c>
      <c r="I13" s="8"/>
      <c r="K13">
        <v>7</v>
      </c>
      <c r="L13" s="9"/>
      <c r="M13" s="10">
        <v>83.9</v>
      </c>
      <c r="N13" s="10">
        <v>84.9</v>
      </c>
      <c r="O13" s="10">
        <v>84.3</v>
      </c>
    </row>
    <row r="14" spans="1:15" x14ac:dyDescent="0.25">
      <c r="A14" s="4" t="s">
        <v>13</v>
      </c>
      <c r="B14" s="4" t="s">
        <v>14</v>
      </c>
      <c r="C14" s="5">
        <v>43397</v>
      </c>
      <c r="D14" s="4">
        <v>3</v>
      </c>
      <c r="E14" s="8">
        <v>1.1347</v>
      </c>
      <c r="F14" s="8">
        <v>2.0468000000000002</v>
      </c>
      <c r="G14" s="8">
        <v>1.7755000000000001</v>
      </c>
      <c r="H14" s="7">
        <f t="shared" si="0"/>
        <v>31.307406683603674</v>
      </c>
      <c r="I14" s="8"/>
      <c r="K14">
        <v>8</v>
      </c>
      <c r="L14" s="9"/>
      <c r="M14" s="10">
        <v>83.9</v>
      </c>
      <c r="N14" s="10">
        <v>84.9</v>
      </c>
      <c r="O14" s="10">
        <v>84.3</v>
      </c>
    </row>
    <row r="15" spans="1:15" x14ac:dyDescent="0.25">
      <c r="A15" s="4" t="s">
        <v>13</v>
      </c>
      <c r="B15" s="4" t="s">
        <v>14</v>
      </c>
      <c r="C15" s="5">
        <v>43397</v>
      </c>
      <c r="D15" s="4">
        <v>4</v>
      </c>
      <c r="E15" s="8">
        <v>1.1667000000000001</v>
      </c>
      <c r="F15" s="8">
        <v>2.0205000000000002</v>
      </c>
      <c r="G15" s="8">
        <v>1.7988999999999999</v>
      </c>
      <c r="H15" s="7">
        <f t="shared" si="0"/>
        <v>31.289284830487496</v>
      </c>
      <c r="I15" s="8"/>
      <c r="K15">
        <v>9</v>
      </c>
      <c r="L15" s="9"/>
      <c r="M15" s="10">
        <v>83.9</v>
      </c>
      <c r="N15" s="10">
        <v>84.9</v>
      </c>
      <c r="O15" s="10">
        <v>84.3</v>
      </c>
    </row>
    <row r="16" spans="1:15" x14ac:dyDescent="0.25">
      <c r="A16" s="4" t="s">
        <v>13</v>
      </c>
      <c r="B16" s="4" t="s">
        <v>14</v>
      </c>
      <c r="C16" s="5">
        <v>43397</v>
      </c>
      <c r="D16" s="4">
        <v>5</v>
      </c>
      <c r="E16" s="8">
        <v>1.1380999999999999</v>
      </c>
      <c r="F16" s="8">
        <v>2.0196999999999998</v>
      </c>
      <c r="G16" s="8">
        <v>1.7706999999999999</v>
      </c>
      <c r="H16" s="7">
        <f t="shared" si="0"/>
        <v>31.321483388622077</v>
      </c>
      <c r="I16" s="8">
        <v>31.304193213428277</v>
      </c>
      <c r="K16">
        <v>10</v>
      </c>
      <c r="L16" s="9"/>
      <c r="M16" s="10">
        <v>83.9</v>
      </c>
      <c r="N16" s="10">
        <v>84.9</v>
      </c>
      <c r="O16" s="10">
        <v>84.3</v>
      </c>
    </row>
    <row r="17" spans="1:15" x14ac:dyDescent="0.25">
      <c r="A17" s="4" t="s">
        <v>13</v>
      </c>
      <c r="B17" s="4" t="s">
        <v>14</v>
      </c>
      <c r="C17" s="8"/>
      <c r="D17" s="8"/>
      <c r="E17" s="8"/>
      <c r="F17" s="8"/>
      <c r="G17" s="8"/>
      <c r="H17" s="7" t="e">
        <f t="shared" si="0"/>
        <v>#DIV/0!</v>
      </c>
      <c r="I17" s="8"/>
      <c r="K17">
        <v>11</v>
      </c>
      <c r="L17" s="9"/>
      <c r="M17" s="10">
        <v>83.9</v>
      </c>
      <c r="N17" s="10">
        <v>84.9</v>
      </c>
      <c r="O17" s="10">
        <v>84.3</v>
      </c>
    </row>
    <row r="18" spans="1:15" x14ac:dyDescent="0.25">
      <c r="A18" s="4" t="s">
        <v>13</v>
      </c>
      <c r="B18" s="4" t="s">
        <v>14</v>
      </c>
      <c r="C18" s="11">
        <v>43398</v>
      </c>
      <c r="D18" s="4">
        <v>1</v>
      </c>
      <c r="E18" s="8">
        <v>1.1229</v>
      </c>
      <c r="F18" s="8">
        <v>2.0268999999999999</v>
      </c>
      <c r="G18" s="8">
        <v>1.7623</v>
      </c>
      <c r="H18" s="7">
        <f t="shared" si="0"/>
        <v>31.545710197839067</v>
      </c>
      <c r="I18" s="8"/>
      <c r="K18">
        <v>12</v>
      </c>
      <c r="L18" s="9"/>
      <c r="M18" s="10">
        <v>83.9</v>
      </c>
      <c r="N18" s="10">
        <v>84.9</v>
      </c>
      <c r="O18" s="10">
        <v>84.3</v>
      </c>
    </row>
    <row r="19" spans="1:15" x14ac:dyDescent="0.25">
      <c r="A19" s="4" t="s">
        <v>13</v>
      </c>
      <c r="B19" s="4" t="s">
        <v>14</v>
      </c>
      <c r="C19" s="11">
        <v>43398</v>
      </c>
      <c r="D19" s="4">
        <v>2</v>
      </c>
      <c r="E19" s="8">
        <v>1.1286</v>
      </c>
      <c r="F19" s="8">
        <v>2.0030999999999999</v>
      </c>
      <c r="G19" s="8">
        <v>1.7605</v>
      </c>
      <c r="H19" s="7">
        <f t="shared" si="0"/>
        <v>31.546103539513755</v>
      </c>
      <c r="I19" s="8"/>
      <c r="K19">
        <v>13</v>
      </c>
      <c r="L19" s="9"/>
      <c r="M19" s="10">
        <v>83.9</v>
      </c>
      <c r="N19" s="10">
        <v>84.9</v>
      </c>
      <c r="O19" s="10">
        <v>84.3</v>
      </c>
    </row>
    <row r="20" spans="1:15" x14ac:dyDescent="0.25">
      <c r="A20" s="4" t="s">
        <v>13</v>
      </c>
      <c r="B20" s="4" t="s">
        <v>14</v>
      </c>
      <c r="C20" s="11">
        <v>43398</v>
      </c>
      <c r="D20" s="4">
        <v>3</v>
      </c>
      <c r="E20" s="8">
        <v>1.1284000000000001</v>
      </c>
      <c r="F20" s="8">
        <v>2.0259</v>
      </c>
      <c r="G20" s="8">
        <v>1.7669999999999999</v>
      </c>
      <c r="H20" s="7">
        <f t="shared" si="0"/>
        <v>31.521792783454259</v>
      </c>
      <c r="I20" s="8"/>
      <c r="K20">
        <v>14</v>
      </c>
      <c r="L20" s="9"/>
      <c r="M20" s="10">
        <v>83.9</v>
      </c>
      <c r="N20" s="10">
        <v>84.9</v>
      </c>
      <c r="O20" s="10">
        <v>84.3</v>
      </c>
    </row>
    <row r="21" spans="1:15" x14ac:dyDescent="0.25">
      <c r="A21" s="4" t="s">
        <v>13</v>
      </c>
      <c r="B21" s="4" t="s">
        <v>14</v>
      </c>
      <c r="C21" s="11">
        <v>43398</v>
      </c>
      <c r="D21" s="4">
        <v>4</v>
      </c>
      <c r="E21" s="8">
        <v>1.1277999999999999</v>
      </c>
      <c r="F21" s="8">
        <v>2.0078</v>
      </c>
      <c r="G21" s="8">
        <v>1.7607999999999999</v>
      </c>
      <c r="H21" s="7">
        <f t="shared" si="0"/>
        <v>31.527044526347247</v>
      </c>
      <c r="I21" s="8"/>
      <c r="K21">
        <v>15</v>
      </c>
      <c r="L21" s="9"/>
      <c r="M21" s="10">
        <v>83.9</v>
      </c>
      <c r="N21" s="10">
        <v>84.9</v>
      </c>
      <c r="O21" s="10">
        <v>84.3</v>
      </c>
    </row>
    <row r="22" spans="1:15" x14ac:dyDescent="0.25">
      <c r="A22" s="4" t="s">
        <v>13</v>
      </c>
      <c r="B22" s="4" t="s">
        <v>14</v>
      </c>
      <c r="C22" s="11">
        <v>43398</v>
      </c>
      <c r="D22" s="4">
        <v>5</v>
      </c>
      <c r="E22" s="8">
        <v>1.1337999999999999</v>
      </c>
      <c r="F22" s="8">
        <v>2.0295999999999998</v>
      </c>
      <c r="G22" s="8">
        <v>1.7729999999999999</v>
      </c>
      <c r="H22" s="7">
        <f t="shared" si="0"/>
        <v>31.493890421757985</v>
      </c>
      <c r="I22" s="8">
        <v>31.526908293782462</v>
      </c>
      <c r="K22">
        <v>16</v>
      </c>
      <c r="L22" s="9"/>
      <c r="M22" s="10">
        <v>83.9</v>
      </c>
      <c r="N22" s="10">
        <v>84.9</v>
      </c>
      <c r="O22" s="10">
        <v>84.3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EFB8B-F8A2-4C70-9B0B-0A3E33B1C4A8}">
  <dimension ref="A1:J7"/>
  <sheetViews>
    <sheetView tabSelected="1" workbookViewId="0">
      <selection activeCell="J14" sqref="J14"/>
    </sheetView>
  </sheetViews>
  <sheetFormatPr defaultRowHeight="15" x14ac:dyDescent="0.25"/>
  <cols>
    <col min="3" max="3" width="9.5703125" bestFit="1" customWidth="1"/>
    <col min="4" max="4" width="10.5703125" bestFit="1" customWidth="1"/>
    <col min="5" max="6" width="9.5703125" bestFit="1" customWidth="1"/>
    <col min="7" max="7" width="10.5703125" bestFit="1" customWidth="1"/>
    <col min="8" max="9" width="9.5703125" bestFit="1" customWidth="1"/>
    <col min="10" max="10" width="10.5703125" bestFit="1" customWidth="1"/>
  </cols>
  <sheetData>
    <row r="1" spans="1:10" x14ac:dyDescent="0.25">
      <c r="B1" t="s">
        <v>15</v>
      </c>
      <c r="C1">
        <v>44</v>
      </c>
      <c r="D1">
        <v>44</v>
      </c>
      <c r="E1">
        <v>10</v>
      </c>
      <c r="F1">
        <v>10</v>
      </c>
      <c r="G1">
        <v>3</v>
      </c>
      <c r="H1">
        <v>3</v>
      </c>
      <c r="I1">
        <v>53</v>
      </c>
      <c r="J1">
        <v>53</v>
      </c>
    </row>
    <row r="2" spans="1:10" x14ac:dyDescent="0.25">
      <c r="B2" t="s">
        <v>16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</row>
    <row r="3" spans="1:10" x14ac:dyDescent="0.25">
      <c r="A3" t="s">
        <v>18</v>
      </c>
      <c r="C3" t="s">
        <v>19</v>
      </c>
      <c r="D3" t="s">
        <v>20</v>
      </c>
      <c r="E3" t="s">
        <v>19</v>
      </c>
      <c r="F3" t="s">
        <v>20</v>
      </c>
      <c r="G3" t="s">
        <v>19</v>
      </c>
      <c r="H3" t="s">
        <v>20</v>
      </c>
      <c r="I3" t="s">
        <v>19</v>
      </c>
      <c r="J3" t="s">
        <v>20</v>
      </c>
    </row>
    <row r="4" spans="1:10" x14ac:dyDescent="0.25">
      <c r="A4">
        <v>60</v>
      </c>
      <c r="C4" s="12">
        <v>8.5729617861854557</v>
      </c>
      <c r="D4" s="12">
        <v>18.572961786185456</v>
      </c>
      <c r="E4" s="12">
        <v>1</v>
      </c>
      <c r="F4" s="12">
        <v>8.5808600429463961</v>
      </c>
      <c r="G4" s="12">
        <v>18.580860042946398</v>
      </c>
      <c r="H4" s="12">
        <v>5</v>
      </c>
      <c r="I4" s="12">
        <v>3.1421258050841203</v>
      </c>
      <c r="J4" s="12">
        <v>13.14212580508412</v>
      </c>
    </row>
    <row r="5" spans="1:10" x14ac:dyDescent="0.25">
      <c r="A5">
        <v>65</v>
      </c>
      <c r="C5" s="12">
        <v>9.5391998049869091</v>
      </c>
      <c r="D5" s="12">
        <v>19.539199804986907</v>
      </c>
      <c r="E5" s="12">
        <v>2</v>
      </c>
      <c r="F5" s="12">
        <v>2.473592404251149</v>
      </c>
      <c r="G5" s="12">
        <v>12.47359240425115</v>
      </c>
      <c r="H5" s="12">
        <v>5</v>
      </c>
      <c r="I5" s="12">
        <v>9.5680373362894802</v>
      </c>
      <c r="J5" s="12">
        <v>19.568037336289478</v>
      </c>
    </row>
    <row r="6" spans="1:10" x14ac:dyDescent="0.25">
      <c r="A6">
        <v>70</v>
      </c>
      <c r="C6" s="12">
        <v>5.3286934573740066</v>
      </c>
      <c r="D6" s="12">
        <v>15.328693457374007</v>
      </c>
      <c r="E6" s="12">
        <v>3</v>
      </c>
      <c r="F6" s="12">
        <v>7.2015651664420588</v>
      </c>
      <c r="G6" s="12">
        <v>17.201565166442059</v>
      </c>
      <c r="H6" s="12">
        <v>5</v>
      </c>
      <c r="I6" s="12">
        <v>1.4808444457289427</v>
      </c>
      <c r="J6" s="12">
        <v>11.480844445728943</v>
      </c>
    </row>
    <row r="7" spans="1:10" x14ac:dyDescent="0.25">
      <c r="A7">
        <v>75</v>
      </c>
      <c r="C7" s="12">
        <v>3.7245745379613435</v>
      </c>
      <c r="D7" s="12">
        <v>13.724574537961344</v>
      </c>
      <c r="E7" s="12">
        <v>4</v>
      </c>
      <c r="F7" s="12">
        <v>4.6418900615490983</v>
      </c>
      <c r="G7" s="12">
        <v>14.641890061549098</v>
      </c>
      <c r="H7" s="12">
        <v>5</v>
      </c>
      <c r="I7" s="12">
        <v>5.0317924527088733</v>
      </c>
      <c r="J7" s="12">
        <v>15.031792452708874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2019-04-30T17:46:02Z</dcterms:modified>
</cp:coreProperties>
</file>