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u\Desktop\Forecasting\"/>
    </mc:Choice>
  </mc:AlternateContent>
  <xr:revisionPtr revIDLastSave="0" documentId="13_ncr:1_{A3C30E38-402C-438B-9889-C5E7C2C6B484}" xr6:coauthVersionLast="47" xr6:coauthVersionMax="47" xr10:uidLastSave="{00000000-0000-0000-0000-000000000000}"/>
  <bookViews>
    <workbookView xWindow="-108" yWindow="-108" windowWidth="23256" windowHeight="12576" xr2:uid="{6CCBCEC2-1F73-409F-9629-2A29B2DEDA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4" i="1"/>
  <c r="E4" i="1" s="1"/>
  <c r="I11" i="1"/>
  <c r="I12" i="1"/>
  <c r="I19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G197" i="1"/>
  <c r="I197" i="1" s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I203" i="1" s="1"/>
  <c r="G204" i="1"/>
  <c r="G205" i="1"/>
  <c r="I205" i="1" s="1"/>
  <c r="G206" i="1"/>
  <c r="I206" i="1" s="1"/>
  <c r="G207" i="1"/>
  <c r="I207" i="1" s="1"/>
  <c r="G208" i="1"/>
  <c r="I208" i="1" s="1"/>
  <c r="G209" i="1"/>
  <c r="I209" i="1" s="1"/>
  <c r="G210" i="1"/>
  <c r="I210" i="1" s="1"/>
  <c r="G211" i="1"/>
  <c r="I211" i="1" s="1"/>
  <c r="G212" i="1"/>
  <c r="G213" i="1"/>
  <c r="I213" i="1" s="1"/>
  <c r="G214" i="1"/>
  <c r="I214" i="1" s="1"/>
  <c r="G215" i="1"/>
  <c r="I215" i="1" s="1"/>
  <c r="G216" i="1"/>
  <c r="I216" i="1" s="1"/>
  <c r="G217" i="1"/>
  <c r="I217" i="1" s="1"/>
  <c r="G218" i="1"/>
  <c r="I218" i="1" s="1"/>
  <c r="G219" i="1"/>
  <c r="I219" i="1" s="1"/>
  <c r="G220" i="1"/>
  <c r="G221" i="1"/>
  <c r="I221" i="1" s="1"/>
  <c r="G222" i="1"/>
  <c r="I222" i="1" s="1"/>
  <c r="G223" i="1"/>
  <c r="I223" i="1" s="1"/>
  <c r="G224" i="1"/>
  <c r="I224" i="1" s="1"/>
  <c r="G225" i="1"/>
  <c r="I225" i="1" s="1"/>
  <c r="G226" i="1"/>
  <c r="I226" i="1" s="1"/>
  <c r="G227" i="1"/>
  <c r="I227" i="1" s="1"/>
  <c r="G228" i="1"/>
  <c r="G229" i="1"/>
  <c r="I229" i="1" s="1"/>
  <c r="G230" i="1"/>
  <c r="I230" i="1" s="1"/>
  <c r="G231" i="1"/>
  <c r="I231" i="1" s="1"/>
  <c r="G232" i="1"/>
  <c r="I232" i="1" s="1"/>
  <c r="G233" i="1"/>
  <c r="I233" i="1" s="1"/>
  <c r="G234" i="1"/>
  <c r="I234" i="1" s="1"/>
  <c r="G235" i="1"/>
  <c r="I235" i="1" s="1"/>
  <c r="G236" i="1"/>
  <c r="G237" i="1"/>
  <c r="I237" i="1" s="1"/>
  <c r="G238" i="1"/>
  <c r="I238" i="1" s="1"/>
  <c r="G239" i="1"/>
  <c r="I239" i="1" s="1"/>
  <c r="G240" i="1"/>
  <c r="I240" i="1" s="1"/>
  <c r="G241" i="1"/>
  <c r="I241" i="1" s="1"/>
  <c r="G242" i="1"/>
  <c r="I242" i="1" s="1"/>
  <c r="G243" i="1"/>
  <c r="I243" i="1" s="1"/>
  <c r="G244" i="1"/>
  <c r="G245" i="1"/>
  <c r="I245" i="1" s="1"/>
  <c r="G246" i="1"/>
  <c r="I246" i="1" s="1"/>
  <c r="G247" i="1"/>
  <c r="I247" i="1" s="1"/>
  <c r="G248" i="1"/>
  <c r="I248" i="1" s="1"/>
  <c r="G249" i="1"/>
  <c r="I249" i="1" s="1"/>
  <c r="G250" i="1"/>
  <c r="I250" i="1" s="1"/>
  <c r="G251" i="1"/>
  <c r="I251" i="1" s="1"/>
  <c r="G252" i="1"/>
  <c r="G253" i="1"/>
  <c r="I253" i="1" s="1"/>
  <c r="G254" i="1"/>
  <c r="I254" i="1" s="1"/>
  <c r="G255" i="1"/>
  <c r="I255" i="1" s="1"/>
  <c r="G256" i="1"/>
  <c r="I256" i="1" s="1"/>
  <c r="G257" i="1"/>
  <c r="I257" i="1" s="1"/>
  <c r="G258" i="1"/>
  <c r="I258" i="1" s="1"/>
  <c r="G259" i="1"/>
  <c r="I259" i="1" s="1"/>
  <c r="G260" i="1"/>
  <c r="G261" i="1"/>
  <c r="I261" i="1" s="1"/>
  <c r="G262" i="1"/>
  <c r="I262" i="1" s="1"/>
  <c r="G263" i="1"/>
  <c r="I263" i="1" s="1"/>
  <c r="G264" i="1"/>
  <c r="I264" i="1" s="1"/>
  <c r="G265" i="1"/>
  <c r="I265" i="1" s="1"/>
  <c r="G266" i="1"/>
  <c r="I266" i="1" s="1"/>
  <c r="G267" i="1"/>
  <c r="I267" i="1" s="1"/>
  <c r="G268" i="1"/>
  <c r="G269" i="1"/>
  <c r="I269" i="1" s="1"/>
  <c r="G270" i="1"/>
  <c r="I270" i="1" s="1"/>
  <c r="G271" i="1"/>
  <c r="I271" i="1" s="1"/>
  <c r="G272" i="1"/>
  <c r="I272" i="1" s="1"/>
  <c r="G273" i="1"/>
  <c r="I273" i="1" s="1"/>
  <c r="G274" i="1"/>
  <c r="I274" i="1" s="1"/>
  <c r="G275" i="1"/>
  <c r="I275" i="1" s="1"/>
  <c r="G276" i="1"/>
  <c r="G277" i="1"/>
  <c r="I277" i="1" s="1"/>
  <c r="G278" i="1"/>
  <c r="I278" i="1" s="1"/>
  <c r="G279" i="1"/>
  <c r="I279" i="1" s="1"/>
  <c r="G280" i="1"/>
  <c r="I280" i="1" s="1"/>
  <c r="G281" i="1"/>
  <c r="I281" i="1" s="1"/>
  <c r="G282" i="1"/>
  <c r="I282" i="1" s="1"/>
  <c r="G283" i="1"/>
  <c r="I283" i="1" s="1"/>
  <c r="G284" i="1"/>
  <c r="G285" i="1"/>
  <c r="I285" i="1" s="1"/>
  <c r="G286" i="1"/>
  <c r="I286" i="1" s="1"/>
  <c r="G287" i="1"/>
  <c r="I287" i="1" s="1"/>
  <c r="G288" i="1"/>
  <c r="I288" i="1" s="1"/>
  <c r="G289" i="1"/>
  <c r="I289" i="1" s="1"/>
  <c r="G290" i="1"/>
  <c r="I290" i="1" s="1"/>
  <c r="G291" i="1"/>
  <c r="I291" i="1" s="1"/>
  <c r="G292" i="1"/>
  <c r="G293" i="1"/>
  <c r="I293" i="1" s="1"/>
  <c r="G294" i="1"/>
  <c r="I294" i="1" s="1"/>
  <c r="G295" i="1"/>
  <c r="I295" i="1" s="1"/>
  <c r="G296" i="1"/>
  <c r="I296" i="1" s="1"/>
  <c r="G297" i="1"/>
  <c r="I297" i="1" s="1"/>
  <c r="G298" i="1"/>
  <c r="I298" i="1" s="1"/>
  <c r="G299" i="1"/>
  <c r="I299" i="1" s="1"/>
  <c r="G300" i="1"/>
  <c r="G301" i="1"/>
  <c r="I301" i="1" s="1"/>
  <c r="G302" i="1"/>
  <c r="I302" i="1" s="1"/>
  <c r="G303" i="1"/>
  <c r="I303" i="1" s="1"/>
  <c r="G304" i="1"/>
  <c r="I304" i="1" s="1"/>
  <c r="G305" i="1"/>
  <c r="I305" i="1" s="1"/>
  <c r="G306" i="1"/>
  <c r="I306" i="1" s="1"/>
  <c r="G307" i="1"/>
  <c r="I307" i="1" s="1"/>
  <c r="G308" i="1"/>
  <c r="G309" i="1"/>
  <c r="I309" i="1" s="1"/>
  <c r="G310" i="1"/>
  <c r="I310" i="1" s="1"/>
  <c r="G311" i="1"/>
  <c r="I311" i="1" s="1"/>
  <c r="G312" i="1"/>
  <c r="I312" i="1" s="1"/>
  <c r="G313" i="1"/>
  <c r="I313" i="1" s="1"/>
  <c r="G314" i="1"/>
  <c r="I314" i="1" s="1"/>
  <c r="G315" i="1"/>
  <c r="I315" i="1" s="1"/>
  <c r="G316" i="1"/>
  <c r="G317" i="1"/>
  <c r="I317" i="1" s="1"/>
  <c r="G318" i="1"/>
  <c r="I318" i="1" s="1"/>
  <c r="G319" i="1"/>
  <c r="I319" i="1" s="1"/>
  <c r="G320" i="1"/>
  <c r="I320" i="1" s="1"/>
  <c r="G321" i="1"/>
  <c r="I321" i="1" s="1"/>
  <c r="G322" i="1"/>
  <c r="I322" i="1" s="1"/>
  <c r="G323" i="1"/>
  <c r="I323" i="1" s="1"/>
  <c r="G324" i="1"/>
  <c r="G325" i="1"/>
  <c r="I325" i="1" s="1"/>
  <c r="G326" i="1"/>
  <c r="I326" i="1" s="1"/>
  <c r="G327" i="1"/>
  <c r="I327" i="1" s="1"/>
  <c r="G328" i="1"/>
  <c r="I328" i="1" s="1"/>
  <c r="G329" i="1"/>
  <c r="I329" i="1" s="1"/>
  <c r="G330" i="1"/>
  <c r="I330" i="1" s="1"/>
  <c r="G331" i="1"/>
  <c r="I331" i="1" s="1"/>
  <c r="G332" i="1"/>
  <c r="G333" i="1"/>
  <c r="I333" i="1" s="1"/>
  <c r="G334" i="1"/>
  <c r="I334" i="1" s="1"/>
  <c r="G335" i="1"/>
  <c r="I335" i="1" s="1"/>
  <c r="G336" i="1"/>
  <c r="I336" i="1" s="1"/>
  <c r="G337" i="1"/>
  <c r="I337" i="1" s="1"/>
  <c r="G338" i="1"/>
  <c r="I338" i="1" s="1"/>
  <c r="G339" i="1"/>
  <c r="I339" i="1" s="1"/>
  <c r="G340" i="1"/>
  <c r="G341" i="1"/>
  <c r="I341" i="1" s="1"/>
  <c r="G342" i="1"/>
  <c r="I342" i="1" s="1"/>
  <c r="G343" i="1"/>
  <c r="I343" i="1" s="1"/>
  <c r="G344" i="1"/>
  <c r="I344" i="1" s="1"/>
  <c r="G345" i="1"/>
  <c r="I345" i="1" s="1"/>
  <c r="G346" i="1"/>
  <c r="I346" i="1" s="1"/>
  <c r="G347" i="1"/>
  <c r="I347" i="1" s="1"/>
  <c r="G348" i="1"/>
  <c r="G349" i="1"/>
  <c r="I349" i="1" s="1"/>
  <c r="G350" i="1"/>
  <c r="I350" i="1" s="1"/>
  <c r="G351" i="1"/>
  <c r="I351" i="1" s="1"/>
  <c r="G352" i="1"/>
  <c r="I352" i="1" s="1"/>
  <c r="G353" i="1"/>
  <c r="I353" i="1" s="1"/>
  <c r="G354" i="1"/>
  <c r="I354" i="1" s="1"/>
  <c r="G355" i="1"/>
  <c r="I355" i="1" s="1"/>
  <c r="G356" i="1"/>
  <c r="G357" i="1"/>
  <c r="I357" i="1" s="1"/>
  <c r="G358" i="1"/>
  <c r="I358" i="1" s="1"/>
  <c r="G359" i="1"/>
  <c r="I359" i="1" s="1"/>
  <c r="G360" i="1"/>
  <c r="I360" i="1" s="1"/>
  <c r="G361" i="1"/>
  <c r="I361" i="1" s="1"/>
  <c r="G362" i="1"/>
  <c r="I362" i="1" s="1"/>
  <c r="G363" i="1"/>
  <c r="I363" i="1" s="1"/>
  <c r="G364" i="1"/>
  <c r="G365" i="1"/>
  <c r="I365" i="1" s="1"/>
  <c r="G366" i="1"/>
  <c r="I366" i="1" s="1"/>
  <c r="G367" i="1"/>
  <c r="I367" i="1" s="1"/>
  <c r="G368" i="1"/>
  <c r="I368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G12" i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G20" i="1"/>
  <c r="G4" i="1"/>
  <c r="I4" i="1" s="1"/>
  <c r="O6" i="1"/>
  <c r="P6" i="1" s="1"/>
  <c r="C366" i="1" s="1"/>
  <c r="F366" i="1" s="1"/>
  <c r="M6" i="1"/>
  <c r="F4" i="1" l="1"/>
  <c r="J366" i="1"/>
  <c r="K366" i="1"/>
  <c r="C368" i="1"/>
  <c r="E368" i="1" s="1"/>
  <c r="F368" i="1" s="1"/>
  <c r="C367" i="1"/>
  <c r="F367" i="1" s="1"/>
  <c r="J367" i="1" s="1"/>
  <c r="E366" i="1"/>
  <c r="C10" i="1"/>
  <c r="F10" i="1" s="1"/>
  <c r="C18" i="1"/>
  <c r="E18" i="1" s="1"/>
  <c r="F18" i="1" s="1"/>
  <c r="C26" i="1"/>
  <c r="E26" i="1" s="1"/>
  <c r="C34" i="1"/>
  <c r="E34" i="1" s="1"/>
  <c r="F34" i="1" s="1"/>
  <c r="C42" i="1"/>
  <c r="E42" i="1" s="1"/>
  <c r="F42" i="1" s="1"/>
  <c r="C50" i="1"/>
  <c r="E50" i="1" s="1"/>
  <c r="F50" i="1" s="1"/>
  <c r="C58" i="1"/>
  <c r="F58" i="1" s="1"/>
  <c r="C66" i="1"/>
  <c r="C74" i="1"/>
  <c r="E74" i="1" s="1"/>
  <c r="F74" i="1" s="1"/>
  <c r="C82" i="1"/>
  <c r="E82" i="1" s="1"/>
  <c r="F82" i="1" s="1"/>
  <c r="C90" i="1"/>
  <c r="E90" i="1" s="1"/>
  <c r="F90" i="1" s="1"/>
  <c r="C98" i="1"/>
  <c r="E98" i="1" s="1"/>
  <c r="F98" i="1" s="1"/>
  <c r="C106" i="1"/>
  <c r="E106" i="1" s="1"/>
  <c r="F106" i="1" s="1"/>
  <c r="C114" i="1"/>
  <c r="F114" i="1" s="1"/>
  <c r="C122" i="1"/>
  <c r="F122" i="1" s="1"/>
  <c r="C130" i="1"/>
  <c r="E130" i="1" s="1"/>
  <c r="F130" i="1" s="1"/>
  <c r="C138" i="1"/>
  <c r="E138" i="1" s="1"/>
  <c r="F138" i="1" s="1"/>
  <c r="C146" i="1"/>
  <c r="E146" i="1" s="1"/>
  <c r="F146" i="1" s="1"/>
  <c r="C154" i="1"/>
  <c r="E154" i="1" s="1"/>
  <c r="F154" i="1" s="1"/>
  <c r="C162" i="1"/>
  <c r="E162" i="1" s="1"/>
  <c r="F162" i="1" s="1"/>
  <c r="C170" i="1"/>
  <c r="F170" i="1" s="1"/>
  <c r="C178" i="1"/>
  <c r="F178" i="1" s="1"/>
  <c r="C186" i="1"/>
  <c r="E186" i="1" s="1"/>
  <c r="F186" i="1" s="1"/>
  <c r="C194" i="1"/>
  <c r="E194" i="1" s="1"/>
  <c r="F194" i="1" s="1"/>
  <c r="C202" i="1"/>
  <c r="E202" i="1" s="1"/>
  <c r="F202" i="1" s="1"/>
  <c r="C210" i="1"/>
  <c r="E210" i="1" s="1"/>
  <c r="F210" i="1" s="1"/>
  <c r="C218" i="1"/>
  <c r="E218" i="1" s="1"/>
  <c r="F218" i="1" s="1"/>
  <c r="C226" i="1"/>
  <c r="F226" i="1" s="1"/>
  <c r="C234" i="1"/>
  <c r="F234" i="1" s="1"/>
  <c r="C242" i="1"/>
  <c r="E242" i="1" s="1"/>
  <c r="F242" i="1" s="1"/>
  <c r="C250" i="1"/>
  <c r="E250" i="1" s="1"/>
  <c r="F250" i="1" s="1"/>
  <c r="C258" i="1"/>
  <c r="E258" i="1" s="1"/>
  <c r="F258" i="1" s="1"/>
  <c r="C266" i="1"/>
  <c r="E266" i="1" s="1"/>
  <c r="F266" i="1" s="1"/>
  <c r="C274" i="1"/>
  <c r="E274" i="1" s="1"/>
  <c r="F274" i="1" s="1"/>
  <c r="C282" i="1"/>
  <c r="F282" i="1" s="1"/>
  <c r="C290" i="1"/>
  <c r="F290" i="1" s="1"/>
  <c r="C298" i="1"/>
  <c r="E298" i="1" s="1"/>
  <c r="F298" i="1" s="1"/>
  <c r="C306" i="1"/>
  <c r="E306" i="1" s="1"/>
  <c r="F306" i="1" s="1"/>
  <c r="C314" i="1"/>
  <c r="E314" i="1" s="1"/>
  <c r="F314" i="1" s="1"/>
  <c r="C322" i="1"/>
  <c r="E322" i="1" s="1"/>
  <c r="F322" i="1" s="1"/>
  <c r="C330" i="1"/>
  <c r="E330" i="1" s="1"/>
  <c r="F330" i="1" s="1"/>
  <c r="C338" i="1"/>
  <c r="F338" i="1" s="1"/>
  <c r="C346" i="1"/>
  <c r="F346" i="1" s="1"/>
  <c r="C354" i="1"/>
  <c r="E354" i="1" s="1"/>
  <c r="F354" i="1" s="1"/>
  <c r="C362" i="1"/>
  <c r="E362" i="1" s="1"/>
  <c r="F362" i="1" s="1"/>
  <c r="C11" i="1"/>
  <c r="C19" i="1"/>
  <c r="C27" i="1"/>
  <c r="C35" i="1"/>
  <c r="E35" i="1" s="1"/>
  <c r="F35" i="1" s="1"/>
  <c r="C43" i="1"/>
  <c r="E43" i="1" s="1"/>
  <c r="F43" i="1" s="1"/>
  <c r="C51" i="1"/>
  <c r="F51" i="1" s="1"/>
  <c r="C59" i="1"/>
  <c r="F59" i="1" s="1"/>
  <c r="C67" i="1"/>
  <c r="E67" i="1" s="1"/>
  <c r="F67" i="1" s="1"/>
  <c r="C75" i="1"/>
  <c r="E75" i="1" s="1"/>
  <c r="F75" i="1" s="1"/>
  <c r="C83" i="1"/>
  <c r="E83" i="1" s="1"/>
  <c r="F83" i="1" s="1"/>
  <c r="C91" i="1"/>
  <c r="E91" i="1" s="1"/>
  <c r="F91" i="1" s="1"/>
  <c r="C99" i="1"/>
  <c r="E99" i="1" s="1"/>
  <c r="F99" i="1" s="1"/>
  <c r="C107" i="1"/>
  <c r="F107" i="1" s="1"/>
  <c r="C115" i="1"/>
  <c r="F115" i="1" s="1"/>
  <c r="C123" i="1"/>
  <c r="E123" i="1" s="1"/>
  <c r="F123" i="1" s="1"/>
  <c r="C12" i="1"/>
  <c r="E12" i="1" s="1"/>
  <c r="F12" i="1" s="1"/>
  <c r="C20" i="1"/>
  <c r="E20" i="1" s="1"/>
  <c r="F20" i="1" s="1"/>
  <c r="C28" i="1"/>
  <c r="E28" i="1" s="1"/>
  <c r="F28" i="1" s="1"/>
  <c r="C36" i="1"/>
  <c r="E36" i="1" s="1"/>
  <c r="F36" i="1" s="1"/>
  <c r="C44" i="1"/>
  <c r="F44" i="1" s="1"/>
  <c r="J44" i="1" s="1"/>
  <c r="C52" i="1"/>
  <c r="F52" i="1" s="1"/>
  <c r="J52" i="1" s="1"/>
  <c r="C60" i="1"/>
  <c r="E60" i="1" s="1"/>
  <c r="F60" i="1" s="1"/>
  <c r="C68" i="1"/>
  <c r="E68" i="1" s="1"/>
  <c r="F68" i="1" s="1"/>
  <c r="C76" i="1"/>
  <c r="E76" i="1" s="1"/>
  <c r="F76" i="1" s="1"/>
  <c r="C84" i="1"/>
  <c r="E84" i="1" s="1"/>
  <c r="F84" i="1" s="1"/>
  <c r="C92" i="1"/>
  <c r="E92" i="1" s="1"/>
  <c r="F92" i="1" s="1"/>
  <c r="C100" i="1"/>
  <c r="C108" i="1"/>
  <c r="F108" i="1" s="1"/>
  <c r="C116" i="1"/>
  <c r="E116" i="1" s="1"/>
  <c r="F116" i="1" s="1"/>
  <c r="C124" i="1"/>
  <c r="E124" i="1" s="1"/>
  <c r="F124" i="1" s="1"/>
  <c r="C132" i="1"/>
  <c r="E132" i="1" s="1"/>
  <c r="F132" i="1" s="1"/>
  <c r="C140" i="1"/>
  <c r="E140" i="1" s="1"/>
  <c r="F140" i="1" s="1"/>
  <c r="C148" i="1"/>
  <c r="E148" i="1" s="1"/>
  <c r="F148" i="1" s="1"/>
  <c r="C156" i="1"/>
  <c r="F156" i="1" s="1"/>
  <c r="J156" i="1" s="1"/>
  <c r="C164" i="1"/>
  <c r="C172" i="1"/>
  <c r="E172" i="1" s="1"/>
  <c r="F172" i="1" s="1"/>
  <c r="C180" i="1"/>
  <c r="E180" i="1" s="1"/>
  <c r="F180" i="1" s="1"/>
  <c r="C188" i="1"/>
  <c r="E188" i="1" s="1"/>
  <c r="F188" i="1" s="1"/>
  <c r="C196" i="1"/>
  <c r="E196" i="1" s="1"/>
  <c r="F196" i="1" s="1"/>
  <c r="C204" i="1"/>
  <c r="E204" i="1" s="1"/>
  <c r="F204" i="1" s="1"/>
  <c r="C212" i="1"/>
  <c r="F212" i="1" s="1"/>
  <c r="J212" i="1" s="1"/>
  <c r="C220" i="1"/>
  <c r="F220" i="1" s="1"/>
  <c r="J220" i="1" s="1"/>
  <c r="C228" i="1"/>
  <c r="E228" i="1" s="1"/>
  <c r="F228" i="1" s="1"/>
  <c r="C236" i="1"/>
  <c r="E236" i="1" s="1"/>
  <c r="F236" i="1" s="1"/>
  <c r="C244" i="1"/>
  <c r="E244" i="1" s="1"/>
  <c r="F244" i="1" s="1"/>
  <c r="C252" i="1"/>
  <c r="E252" i="1" s="1"/>
  <c r="F252" i="1" s="1"/>
  <c r="C13" i="1"/>
  <c r="E13" i="1" s="1"/>
  <c r="C21" i="1"/>
  <c r="E21" i="1" s="1"/>
  <c r="F21" i="1" s="1"/>
  <c r="C29" i="1"/>
  <c r="C37" i="1"/>
  <c r="F37" i="1" s="1"/>
  <c r="C45" i="1"/>
  <c r="C53" i="1"/>
  <c r="E53" i="1" s="1"/>
  <c r="F53" i="1" s="1"/>
  <c r="C61" i="1"/>
  <c r="E61" i="1" s="1"/>
  <c r="F61" i="1" s="1"/>
  <c r="C69" i="1"/>
  <c r="E69" i="1" s="1"/>
  <c r="F69" i="1" s="1"/>
  <c r="C77" i="1"/>
  <c r="E77" i="1" s="1"/>
  <c r="F77" i="1" s="1"/>
  <c r="C85" i="1"/>
  <c r="E85" i="1" s="1"/>
  <c r="F85" i="1" s="1"/>
  <c r="C93" i="1"/>
  <c r="F93" i="1" s="1"/>
  <c r="C101" i="1"/>
  <c r="F101" i="1" s="1"/>
  <c r="C109" i="1"/>
  <c r="E109" i="1" s="1"/>
  <c r="F109" i="1" s="1"/>
  <c r="C117" i="1"/>
  <c r="E117" i="1" s="1"/>
  <c r="F117" i="1" s="1"/>
  <c r="C125" i="1"/>
  <c r="E125" i="1" s="1"/>
  <c r="F125" i="1" s="1"/>
  <c r="C133" i="1"/>
  <c r="E133" i="1" s="1"/>
  <c r="F133" i="1" s="1"/>
  <c r="C141" i="1"/>
  <c r="E141" i="1" s="1"/>
  <c r="F141" i="1" s="1"/>
  <c r="C149" i="1"/>
  <c r="F149" i="1" s="1"/>
  <c r="C157" i="1"/>
  <c r="F157" i="1" s="1"/>
  <c r="C165" i="1"/>
  <c r="E165" i="1" s="1"/>
  <c r="F165" i="1" s="1"/>
  <c r="C173" i="1"/>
  <c r="E173" i="1" s="1"/>
  <c r="F173" i="1" s="1"/>
  <c r="C181" i="1"/>
  <c r="E181" i="1" s="1"/>
  <c r="F181" i="1" s="1"/>
  <c r="C189" i="1"/>
  <c r="E189" i="1" s="1"/>
  <c r="F189" i="1" s="1"/>
  <c r="C197" i="1"/>
  <c r="E197" i="1" s="1"/>
  <c r="F197" i="1" s="1"/>
  <c r="C205" i="1"/>
  <c r="F205" i="1" s="1"/>
  <c r="C213" i="1"/>
  <c r="F213" i="1" s="1"/>
  <c r="C221" i="1"/>
  <c r="E221" i="1" s="1"/>
  <c r="F221" i="1" s="1"/>
  <c r="C229" i="1"/>
  <c r="E229" i="1" s="1"/>
  <c r="F229" i="1" s="1"/>
  <c r="C237" i="1"/>
  <c r="E237" i="1" s="1"/>
  <c r="F237" i="1" s="1"/>
  <c r="C245" i="1"/>
  <c r="E245" i="1" s="1"/>
  <c r="F245" i="1" s="1"/>
  <c r="C253" i="1"/>
  <c r="E253" i="1" s="1"/>
  <c r="F253" i="1" s="1"/>
  <c r="C6" i="1"/>
  <c r="E6" i="1" s="1"/>
  <c r="C14" i="1"/>
  <c r="E14" i="1" s="1"/>
  <c r="C22" i="1"/>
  <c r="C30" i="1"/>
  <c r="F30" i="1" s="1"/>
  <c r="C38" i="1"/>
  <c r="F38" i="1" s="1"/>
  <c r="C46" i="1"/>
  <c r="E46" i="1" s="1"/>
  <c r="F46" i="1" s="1"/>
  <c r="C54" i="1"/>
  <c r="E54" i="1" s="1"/>
  <c r="F54" i="1" s="1"/>
  <c r="C62" i="1"/>
  <c r="E62" i="1" s="1"/>
  <c r="F62" i="1" s="1"/>
  <c r="C70" i="1"/>
  <c r="E70" i="1" s="1"/>
  <c r="F70" i="1" s="1"/>
  <c r="C78" i="1"/>
  <c r="E78" i="1" s="1"/>
  <c r="F78" i="1" s="1"/>
  <c r="C86" i="1"/>
  <c r="F86" i="1" s="1"/>
  <c r="C94" i="1"/>
  <c r="F94" i="1" s="1"/>
  <c r="C102" i="1"/>
  <c r="E102" i="1" s="1"/>
  <c r="F102" i="1" s="1"/>
  <c r="C110" i="1"/>
  <c r="E110" i="1" s="1"/>
  <c r="F110" i="1" s="1"/>
  <c r="C118" i="1"/>
  <c r="E118" i="1" s="1"/>
  <c r="F118" i="1" s="1"/>
  <c r="C126" i="1"/>
  <c r="E126" i="1" s="1"/>
  <c r="F126" i="1" s="1"/>
  <c r="C134" i="1"/>
  <c r="E134" i="1" s="1"/>
  <c r="F134" i="1" s="1"/>
  <c r="C142" i="1"/>
  <c r="F142" i="1" s="1"/>
  <c r="C150" i="1"/>
  <c r="F150" i="1" s="1"/>
  <c r="C158" i="1"/>
  <c r="E158" i="1" s="1"/>
  <c r="F158" i="1" s="1"/>
  <c r="C166" i="1"/>
  <c r="E166" i="1" s="1"/>
  <c r="F166" i="1" s="1"/>
  <c r="C174" i="1"/>
  <c r="E174" i="1" s="1"/>
  <c r="F174" i="1" s="1"/>
  <c r="C182" i="1"/>
  <c r="E182" i="1" s="1"/>
  <c r="F182" i="1" s="1"/>
  <c r="C190" i="1"/>
  <c r="E190" i="1" s="1"/>
  <c r="F190" i="1" s="1"/>
  <c r="C198" i="1"/>
  <c r="F198" i="1" s="1"/>
  <c r="C206" i="1"/>
  <c r="F206" i="1" s="1"/>
  <c r="C214" i="1"/>
  <c r="E214" i="1" s="1"/>
  <c r="F214" i="1" s="1"/>
  <c r="C222" i="1"/>
  <c r="E222" i="1" s="1"/>
  <c r="F222" i="1" s="1"/>
  <c r="C230" i="1"/>
  <c r="E230" i="1" s="1"/>
  <c r="F230" i="1" s="1"/>
  <c r="C238" i="1"/>
  <c r="E238" i="1" s="1"/>
  <c r="F238" i="1" s="1"/>
  <c r="C246" i="1"/>
  <c r="E246" i="1" s="1"/>
  <c r="F246" i="1" s="1"/>
  <c r="C254" i="1"/>
  <c r="F254" i="1" s="1"/>
  <c r="C262" i="1"/>
  <c r="F262" i="1" s="1"/>
  <c r="C270" i="1"/>
  <c r="E270" i="1" s="1"/>
  <c r="F270" i="1" s="1"/>
  <c r="C278" i="1"/>
  <c r="E278" i="1" s="1"/>
  <c r="F278" i="1" s="1"/>
  <c r="C286" i="1"/>
  <c r="E286" i="1" s="1"/>
  <c r="F286" i="1" s="1"/>
  <c r="C294" i="1"/>
  <c r="E294" i="1" s="1"/>
  <c r="F294" i="1" s="1"/>
  <c r="C302" i="1"/>
  <c r="E302" i="1" s="1"/>
  <c r="F302" i="1" s="1"/>
  <c r="C310" i="1"/>
  <c r="F310" i="1" s="1"/>
  <c r="C318" i="1"/>
  <c r="F318" i="1" s="1"/>
  <c r="C326" i="1"/>
  <c r="E326" i="1" s="1"/>
  <c r="F326" i="1" s="1"/>
  <c r="C334" i="1"/>
  <c r="E334" i="1" s="1"/>
  <c r="F334" i="1" s="1"/>
  <c r="C342" i="1"/>
  <c r="E342" i="1" s="1"/>
  <c r="F342" i="1" s="1"/>
  <c r="C350" i="1"/>
  <c r="E350" i="1" s="1"/>
  <c r="F350" i="1" s="1"/>
  <c r="C358" i="1"/>
  <c r="E358" i="1" s="1"/>
  <c r="F358" i="1" s="1"/>
  <c r="C5" i="1"/>
  <c r="C7" i="1"/>
  <c r="E7" i="1" s="1"/>
  <c r="C15" i="1"/>
  <c r="E15" i="1" s="1"/>
  <c r="C8" i="1"/>
  <c r="E8" i="1" s="1"/>
  <c r="F8" i="1" s="1"/>
  <c r="C16" i="1"/>
  <c r="F16" i="1" s="1"/>
  <c r="C24" i="1"/>
  <c r="F24" i="1" s="1"/>
  <c r="C32" i="1"/>
  <c r="E32" i="1" s="1"/>
  <c r="F32" i="1" s="1"/>
  <c r="C40" i="1"/>
  <c r="E40" i="1" s="1"/>
  <c r="F40" i="1" s="1"/>
  <c r="C48" i="1"/>
  <c r="E48" i="1" s="1"/>
  <c r="F48" i="1" s="1"/>
  <c r="C56" i="1"/>
  <c r="E56" i="1" s="1"/>
  <c r="F56" i="1" s="1"/>
  <c r="C64" i="1"/>
  <c r="E64" i="1" s="1"/>
  <c r="F64" i="1" s="1"/>
  <c r="C72" i="1"/>
  <c r="F72" i="1" s="1"/>
  <c r="C80" i="1"/>
  <c r="F80" i="1" s="1"/>
  <c r="C88" i="1"/>
  <c r="E88" i="1" s="1"/>
  <c r="F88" i="1" s="1"/>
  <c r="C96" i="1"/>
  <c r="E96" i="1" s="1"/>
  <c r="F96" i="1" s="1"/>
  <c r="C104" i="1"/>
  <c r="E104" i="1" s="1"/>
  <c r="F104" i="1" s="1"/>
  <c r="C112" i="1"/>
  <c r="E112" i="1" s="1"/>
  <c r="F112" i="1" s="1"/>
  <c r="C120" i="1"/>
  <c r="E120" i="1" s="1"/>
  <c r="F120" i="1" s="1"/>
  <c r="C128" i="1"/>
  <c r="F128" i="1" s="1"/>
  <c r="C136" i="1"/>
  <c r="F136" i="1" s="1"/>
  <c r="C144" i="1"/>
  <c r="E144" i="1" s="1"/>
  <c r="F144" i="1" s="1"/>
  <c r="C152" i="1"/>
  <c r="E152" i="1" s="1"/>
  <c r="F152" i="1" s="1"/>
  <c r="C160" i="1"/>
  <c r="E160" i="1" s="1"/>
  <c r="F160" i="1" s="1"/>
  <c r="C168" i="1"/>
  <c r="E168" i="1" s="1"/>
  <c r="F168" i="1" s="1"/>
  <c r="C176" i="1"/>
  <c r="E176" i="1" s="1"/>
  <c r="F176" i="1" s="1"/>
  <c r="C184" i="1"/>
  <c r="F184" i="1" s="1"/>
  <c r="C192" i="1"/>
  <c r="F192" i="1" s="1"/>
  <c r="C200" i="1"/>
  <c r="E200" i="1" s="1"/>
  <c r="F200" i="1" s="1"/>
  <c r="C208" i="1"/>
  <c r="E208" i="1" s="1"/>
  <c r="F208" i="1" s="1"/>
  <c r="C216" i="1"/>
  <c r="E216" i="1" s="1"/>
  <c r="F216" i="1" s="1"/>
  <c r="C224" i="1"/>
  <c r="E224" i="1" s="1"/>
  <c r="F224" i="1" s="1"/>
  <c r="C232" i="1"/>
  <c r="E232" i="1" s="1"/>
  <c r="F232" i="1" s="1"/>
  <c r="C240" i="1"/>
  <c r="C248" i="1"/>
  <c r="F248" i="1" s="1"/>
  <c r="C256" i="1"/>
  <c r="E256" i="1" s="1"/>
  <c r="F256" i="1" s="1"/>
  <c r="C264" i="1"/>
  <c r="E264" i="1" s="1"/>
  <c r="F264" i="1" s="1"/>
  <c r="C272" i="1"/>
  <c r="E272" i="1" s="1"/>
  <c r="F272" i="1" s="1"/>
  <c r="C280" i="1"/>
  <c r="E280" i="1" s="1"/>
  <c r="F280" i="1" s="1"/>
  <c r="C288" i="1"/>
  <c r="E288" i="1" s="1"/>
  <c r="F288" i="1" s="1"/>
  <c r="C296" i="1"/>
  <c r="F296" i="1" s="1"/>
  <c r="C304" i="1"/>
  <c r="C312" i="1"/>
  <c r="E312" i="1" s="1"/>
  <c r="F312" i="1" s="1"/>
  <c r="C320" i="1"/>
  <c r="E320" i="1" s="1"/>
  <c r="F320" i="1" s="1"/>
  <c r="C328" i="1"/>
  <c r="E328" i="1" s="1"/>
  <c r="F328" i="1" s="1"/>
  <c r="C336" i="1"/>
  <c r="E336" i="1" s="1"/>
  <c r="F336" i="1" s="1"/>
  <c r="C344" i="1"/>
  <c r="E344" i="1" s="1"/>
  <c r="F344" i="1" s="1"/>
  <c r="C25" i="1"/>
  <c r="C57" i="1"/>
  <c r="E57" i="1" s="1"/>
  <c r="F57" i="1" s="1"/>
  <c r="C89" i="1"/>
  <c r="E89" i="1" s="1"/>
  <c r="F89" i="1" s="1"/>
  <c r="C121" i="1"/>
  <c r="F121" i="1" s="1"/>
  <c r="C145" i="1"/>
  <c r="E145" i="1" s="1"/>
  <c r="F145" i="1" s="1"/>
  <c r="C167" i="1"/>
  <c r="E167" i="1" s="1"/>
  <c r="F167" i="1" s="1"/>
  <c r="C187" i="1"/>
  <c r="E187" i="1" s="1"/>
  <c r="F187" i="1" s="1"/>
  <c r="C209" i="1"/>
  <c r="E209" i="1" s="1"/>
  <c r="F209" i="1" s="1"/>
  <c r="C231" i="1"/>
  <c r="E231" i="1" s="1"/>
  <c r="F231" i="1" s="1"/>
  <c r="C251" i="1"/>
  <c r="E251" i="1" s="1"/>
  <c r="F251" i="1" s="1"/>
  <c r="C267" i="1"/>
  <c r="E267" i="1" s="1"/>
  <c r="F267" i="1" s="1"/>
  <c r="C279" i="1"/>
  <c r="E279" i="1" s="1"/>
  <c r="F279" i="1" s="1"/>
  <c r="C292" i="1"/>
  <c r="E292" i="1" s="1"/>
  <c r="F292" i="1" s="1"/>
  <c r="C305" i="1"/>
  <c r="E305" i="1" s="1"/>
  <c r="F305" i="1" s="1"/>
  <c r="C317" i="1"/>
  <c r="F317" i="1" s="1"/>
  <c r="C331" i="1"/>
  <c r="F331" i="1" s="1"/>
  <c r="C343" i="1"/>
  <c r="E343" i="1" s="1"/>
  <c r="F343" i="1" s="1"/>
  <c r="C355" i="1"/>
  <c r="E355" i="1" s="1"/>
  <c r="F355" i="1" s="1"/>
  <c r="C365" i="1"/>
  <c r="E365" i="1" s="1"/>
  <c r="F365" i="1" s="1"/>
  <c r="C31" i="1"/>
  <c r="F31" i="1" s="1"/>
  <c r="C63" i="1"/>
  <c r="E63" i="1" s="1"/>
  <c r="F63" i="1" s="1"/>
  <c r="C95" i="1"/>
  <c r="E95" i="1" s="1"/>
  <c r="F95" i="1" s="1"/>
  <c r="C127" i="1"/>
  <c r="E127" i="1" s="1"/>
  <c r="F127" i="1" s="1"/>
  <c r="C147" i="1"/>
  <c r="E147" i="1" s="1"/>
  <c r="F147" i="1" s="1"/>
  <c r="C169" i="1"/>
  <c r="E169" i="1" s="1"/>
  <c r="F169" i="1" s="1"/>
  <c r="C191" i="1"/>
  <c r="F191" i="1" s="1"/>
  <c r="C211" i="1"/>
  <c r="E211" i="1" s="1"/>
  <c r="F211" i="1" s="1"/>
  <c r="C233" i="1"/>
  <c r="F233" i="1" s="1"/>
  <c r="C255" i="1"/>
  <c r="F255" i="1" s="1"/>
  <c r="C268" i="1"/>
  <c r="F268" i="1" s="1"/>
  <c r="J268" i="1" s="1"/>
  <c r="C281" i="1"/>
  <c r="E281" i="1" s="1"/>
  <c r="F281" i="1" s="1"/>
  <c r="C293" i="1"/>
  <c r="E293" i="1" s="1"/>
  <c r="F293" i="1" s="1"/>
  <c r="C307" i="1"/>
  <c r="E307" i="1" s="1"/>
  <c r="F307" i="1" s="1"/>
  <c r="C319" i="1"/>
  <c r="E319" i="1" s="1"/>
  <c r="F319" i="1" s="1"/>
  <c r="C332" i="1"/>
  <c r="C345" i="1"/>
  <c r="F345" i="1" s="1"/>
  <c r="C356" i="1"/>
  <c r="E356" i="1" s="1"/>
  <c r="F356" i="1" s="1"/>
  <c r="C287" i="1"/>
  <c r="E287" i="1" s="1"/>
  <c r="F287" i="1" s="1"/>
  <c r="C33" i="1"/>
  <c r="E33" i="1" s="1"/>
  <c r="F33" i="1" s="1"/>
  <c r="C65" i="1"/>
  <c r="F65" i="1" s="1"/>
  <c r="C97" i="1"/>
  <c r="E97" i="1" s="1"/>
  <c r="F97" i="1" s="1"/>
  <c r="C129" i="1"/>
  <c r="F129" i="1" s="1"/>
  <c r="C151" i="1"/>
  <c r="E151" i="1" s="1"/>
  <c r="F151" i="1" s="1"/>
  <c r="C171" i="1"/>
  <c r="F171" i="1" s="1"/>
  <c r="C193" i="1"/>
  <c r="E193" i="1" s="1"/>
  <c r="F193" i="1" s="1"/>
  <c r="C215" i="1"/>
  <c r="E215" i="1" s="1"/>
  <c r="F215" i="1" s="1"/>
  <c r="C235" i="1"/>
  <c r="E235" i="1" s="1"/>
  <c r="F235" i="1" s="1"/>
  <c r="C257" i="1"/>
  <c r="E257" i="1" s="1"/>
  <c r="F257" i="1" s="1"/>
  <c r="C269" i="1"/>
  <c r="C283" i="1"/>
  <c r="F283" i="1" s="1"/>
  <c r="C295" i="1"/>
  <c r="E295" i="1" s="1"/>
  <c r="F295" i="1" s="1"/>
  <c r="C308" i="1"/>
  <c r="E308" i="1" s="1"/>
  <c r="F308" i="1" s="1"/>
  <c r="C321" i="1"/>
  <c r="E321" i="1" s="1"/>
  <c r="F321" i="1" s="1"/>
  <c r="C333" i="1"/>
  <c r="E333" i="1" s="1"/>
  <c r="F333" i="1" s="1"/>
  <c r="C347" i="1"/>
  <c r="E347" i="1" s="1"/>
  <c r="F347" i="1" s="1"/>
  <c r="C357" i="1"/>
  <c r="E357" i="1" s="1"/>
  <c r="F357" i="1" s="1"/>
  <c r="C300" i="1"/>
  <c r="E300" i="1" s="1"/>
  <c r="F300" i="1" s="1"/>
  <c r="C39" i="1"/>
  <c r="E39" i="1" s="1"/>
  <c r="F39" i="1" s="1"/>
  <c r="C71" i="1"/>
  <c r="E71" i="1" s="1"/>
  <c r="F71" i="1" s="1"/>
  <c r="C103" i="1"/>
  <c r="E103" i="1" s="1"/>
  <c r="F103" i="1" s="1"/>
  <c r="C131" i="1"/>
  <c r="E131" i="1" s="1"/>
  <c r="F131" i="1" s="1"/>
  <c r="C153" i="1"/>
  <c r="E153" i="1" s="1"/>
  <c r="F153" i="1" s="1"/>
  <c r="C175" i="1"/>
  <c r="E175" i="1" s="1"/>
  <c r="F175" i="1" s="1"/>
  <c r="C195" i="1"/>
  <c r="E195" i="1" s="1"/>
  <c r="F195" i="1" s="1"/>
  <c r="C217" i="1"/>
  <c r="E217" i="1" s="1"/>
  <c r="F217" i="1" s="1"/>
  <c r="C239" i="1"/>
  <c r="E239" i="1" s="1"/>
  <c r="F239" i="1" s="1"/>
  <c r="C259" i="1"/>
  <c r="E259" i="1" s="1"/>
  <c r="F259" i="1" s="1"/>
  <c r="C271" i="1"/>
  <c r="E271" i="1" s="1"/>
  <c r="F271" i="1" s="1"/>
  <c r="C284" i="1"/>
  <c r="E284" i="1" s="1"/>
  <c r="F284" i="1" s="1"/>
  <c r="C297" i="1"/>
  <c r="F297" i="1" s="1"/>
  <c r="C309" i="1"/>
  <c r="E309" i="1" s="1"/>
  <c r="F309" i="1" s="1"/>
  <c r="C323" i="1"/>
  <c r="E323" i="1" s="1"/>
  <c r="F323" i="1" s="1"/>
  <c r="C335" i="1"/>
  <c r="E335" i="1" s="1"/>
  <c r="F335" i="1" s="1"/>
  <c r="C348" i="1"/>
  <c r="E348" i="1" s="1"/>
  <c r="F348" i="1" s="1"/>
  <c r="C359" i="1"/>
  <c r="C47" i="1"/>
  <c r="E47" i="1" s="1"/>
  <c r="F47" i="1" s="1"/>
  <c r="C41" i="1"/>
  <c r="E41" i="1" s="1"/>
  <c r="F41" i="1" s="1"/>
  <c r="C73" i="1"/>
  <c r="F73" i="1" s="1"/>
  <c r="C105" i="1"/>
  <c r="E105" i="1" s="1"/>
  <c r="F105" i="1" s="1"/>
  <c r="C135" i="1"/>
  <c r="F135" i="1" s="1"/>
  <c r="C155" i="1"/>
  <c r="E155" i="1" s="1"/>
  <c r="F155" i="1" s="1"/>
  <c r="C177" i="1"/>
  <c r="F177" i="1" s="1"/>
  <c r="C199" i="1"/>
  <c r="C219" i="1"/>
  <c r="F219" i="1" s="1"/>
  <c r="C241" i="1"/>
  <c r="F241" i="1" s="1"/>
  <c r="C260" i="1"/>
  <c r="E260" i="1" s="1"/>
  <c r="F260" i="1" s="1"/>
  <c r="C273" i="1"/>
  <c r="E273" i="1" s="1"/>
  <c r="F273" i="1" s="1"/>
  <c r="C285" i="1"/>
  <c r="E285" i="1" s="1"/>
  <c r="F285" i="1" s="1"/>
  <c r="C299" i="1"/>
  <c r="E299" i="1" s="1"/>
  <c r="F299" i="1" s="1"/>
  <c r="C311" i="1"/>
  <c r="F311" i="1" s="1"/>
  <c r="C324" i="1"/>
  <c r="C337" i="1"/>
  <c r="E337" i="1" s="1"/>
  <c r="F337" i="1" s="1"/>
  <c r="C349" i="1"/>
  <c r="E349" i="1" s="1"/>
  <c r="F349" i="1" s="1"/>
  <c r="C360" i="1"/>
  <c r="F360" i="1" s="1"/>
  <c r="C79" i="1"/>
  <c r="F79" i="1" s="1"/>
  <c r="C9" i="1"/>
  <c r="F9" i="1" s="1"/>
  <c r="C111" i="1"/>
  <c r="E111" i="1" s="1"/>
  <c r="F111" i="1" s="1"/>
  <c r="C137" i="1"/>
  <c r="E137" i="1" s="1"/>
  <c r="F137" i="1" s="1"/>
  <c r="C159" i="1"/>
  <c r="E159" i="1" s="1"/>
  <c r="F159" i="1" s="1"/>
  <c r="C179" i="1"/>
  <c r="E179" i="1" s="1"/>
  <c r="F179" i="1" s="1"/>
  <c r="C201" i="1"/>
  <c r="E201" i="1" s="1"/>
  <c r="F201" i="1" s="1"/>
  <c r="C223" i="1"/>
  <c r="E223" i="1" s="1"/>
  <c r="F223" i="1" s="1"/>
  <c r="C243" i="1"/>
  <c r="E243" i="1" s="1"/>
  <c r="F243" i="1" s="1"/>
  <c r="C261" i="1"/>
  <c r="F261" i="1" s="1"/>
  <c r="C275" i="1"/>
  <c r="C313" i="1"/>
  <c r="E313" i="1" s="1"/>
  <c r="F313" i="1" s="1"/>
  <c r="C325" i="1"/>
  <c r="C339" i="1"/>
  <c r="F339" i="1" s="1"/>
  <c r="C351" i="1"/>
  <c r="E351" i="1" s="1"/>
  <c r="F351" i="1" s="1"/>
  <c r="C361" i="1"/>
  <c r="E361" i="1" s="1"/>
  <c r="F361" i="1" s="1"/>
  <c r="C17" i="1"/>
  <c r="F17" i="1" s="1"/>
  <c r="C49" i="1"/>
  <c r="E49" i="1" s="1"/>
  <c r="F49" i="1" s="1"/>
  <c r="C81" i="1"/>
  <c r="E81" i="1" s="1"/>
  <c r="F81" i="1" s="1"/>
  <c r="C113" i="1"/>
  <c r="E113" i="1" s="1"/>
  <c r="F113" i="1" s="1"/>
  <c r="C139" i="1"/>
  <c r="E139" i="1" s="1"/>
  <c r="F139" i="1" s="1"/>
  <c r="C161" i="1"/>
  <c r="E161" i="1" s="1"/>
  <c r="F161" i="1" s="1"/>
  <c r="C183" i="1"/>
  <c r="E183" i="1" s="1"/>
  <c r="F183" i="1" s="1"/>
  <c r="C203" i="1"/>
  <c r="E203" i="1" s="1"/>
  <c r="F203" i="1" s="1"/>
  <c r="C225" i="1"/>
  <c r="E225" i="1" s="1"/>
  <c r="F225" i="1" s="1"/>
  <c r="C247" i="1"/>
  <c r="F247" i="1" s="1"/>
  <c r="C263" i="1"/>
  <c r="E263" i="1" s="1"/>
  <c r="F263" i="1" s="1"/>
  <c r="C276" i="1"/>
  <c r="F276" i="1" s="1"/>
  <c r="J276" i="1" s="1"/>
  <c r="C289" i="1"/>
  <c r="C301" i="1"/>
  <c r="E301" i="1" s="1"/>
  <c r="F301" i="1" s="1"/>
  <c r="C315" i="1"/>
  <c r="E315" i="1" s="1"/>
  <c r="F315" i="1" s="1"/>
  <c r="C327" i="1"/>
  <c r="E327" i="1" s="1"/>
  <c r="F327" i="1" s="1"/>
  <c r="C340" i="1"/>
  <c r="E340" i="1" s="1"/>
  <c r="F340" i="1" s="1"/>
  <c r="C352" i="1"/>
  <c r="F352" i="1" s="1"/>
  <c r="C363" i="1"/>
  <c r="E363" i="1" s="1"/>
  <c r="F363" i="1" s="1"/>
  <c r="C23" i="1"/>
  <c r="F23" i="1" s="1"/>
  <c r="C55" i="1"/>
  <c r="E55" i="1" s="1"/>
  <c r="F55" i="1" s="1"/>
  <c r="C87" i="1"/>
  <c r="F87" i="1" s="1"/>
  <c r="C119" i="1"/>
  <c r="E119" i="1" s="1"/>
  <c r="F119" i="1" s="1"/>
  <c r="C143" i="1"/>
  <c r="F143" i="1" s="1"/>
  <c r="C163" i="1"/>
  <c r="F163" i="1" s="1"/>
  <c r="C185" i="1"/>
  <c r="F185" i="1" s="1"/>
  <c r="C207" i="1"/>
  <c r="E207" i="1" s="1"/>
  <c r="F207" i="1" s="1"/>
  <c r="C227" i="1"/>
  <c r="F227" i="1" s="1"/>
  <c r="C249" i="1"/>
  <c r="E249" i="1" s="1"/>
  <c r="F249" i="1" s="1"/>
  <c r="C265" i="1"/>
  <c r="E265" i="1" s="1"/>
  <c r="F265" i="1" s="1"/>
  <c r="C277" i="1"/>
  <c r="E277" i="1" s="1"/>
  <c r="F277" i="1" s="1"/>
  <c r="C291" i="1"/>
  <c r="E291" i="1" s="1"/>
  <c r="F291" i="1" s="1"/>
  <c r="C303" i="1"/>
  <c r="F303" i="1" s="1"/>
  <c r="C316" i="1"/>
  <c r="E316" i="1" s="1"/>
  <c r="F316" i="1" s="1"/>
  <c r="C329" i="1"/>
  <c r="E329" i="1" s="1"/>
  <c r="F329" i="1" s="1"/>
  <c r="C341" i="1"/>
  <c r="E341" i="1" s="1"/>
  <c r="F341" i="1" s="1"/>
  <c r="C353" i="1"/>
  <c r="C364" i="1"/>
  <c r="E364" i="1" s="1"/>
  <c r="F364" i="1" s="1"/>
  <c r="J178" i="1" l="1"/>
  <c r="K178" i="1"/>
  <c r="J185" i="1"/>
  <c r="K185" i="1"/>
  <c r="J352" i="1"/>
  <c r="K352" i="1"/>
  <c r="J247" i="1"/>
  <c r="K247" i="1"/>
  <c r="J261" i="1"/>
  <c r="K261" i="1"/>
  <c r="J9" i="1"/>
  <c r="K9" i="1"/>
  <c r="J135" i="1"/>
  <c r="K135" i="1"/>
  <c r="J65" i="1"/>
  <c r="K65" i="1"/>
  <c r="J331" i="1"/>
  <c r="K331" i="1"/>
  <c r="J24" i="1"/>
  <c r="K24" i="1"/>
  <c r="J150" i="1"/>
  <c r="K150" i="1"/>
  <c r="J86" i="1"/>
  <c r="K86" i="1"/>
  <c r="J213" i="1"/>
  <c r="K213" i="1"/>
  <c r="J149" i="1"/>
  <c r="K149" i="1"/>
  <c r="J234" i="1"/>
  <c r="K234" i="1"/>
  <c r="J170" i="1"/>
  <c r="K170" i="1"/>
  <c r="K220" i="1"/>
  <c r="J94" i="1"/>
  <c r="K94" i="1"/>
  <c r="J157" i="1"/>
  <c r="K157" i="1"/>
  <c r="J303" i="1"/>
  <c r="K303" i="1"/>
  <c r="J17" i="1"/>
  <c r="K17" i="1"/>
  <c r="J79" i="1"/>
  <c r="K79" i="1"/>
  <c r="J317" i="1"/>
  <c r="K317" i="1"/>
  <c r="J80" i="1"/>
  <c r="K80" i="1"/>
  <c r="J16" i="1"/>
  <c r="K16" i="1"/>
  <c r="J206" i="1"/>
  <c r="K206" i="1"/>
  <c r="J142" i="1"/>
  <c r="K142" i="1"/>
  <c r="J205" i="1"/>
  <c r="K205" i="1"/>
  <c r="J59" i="1"/>
  <c r="K59" i="1"/>
  <c r="J290" i="1"/>
  <c r="K290" i="1"/>
  <c r="J226" i="1"/>
  <c r="K226" i="1"/>
  <c r="J93" i="1"/>
  <c r="K93" i="1"/>
  <c r="J163" i="1"/>
  <c r="K163" i="1"/>
  <c r="J143" i="1"/>
  <c r="K143" i="1"/>
  <c r="J360" i="1"/>
  <c r="K360" i="1"/>
  <c r="J73" i="1"/>
  <c r="K73" i="1"/>
  <c r="J297" i="1"/>
  <c r="K297" i="1"/>
  <c r="J136" i="1"/>
  <c r="K136" i="1"/>
  <c r="J72" i="1"/>
  <c r="K72" i="1"/>
  <c r="J262" i="1"/>
  <c r="K262" i="1"/>
  <c r="J198" i="1"/>
  <c r="K198" i="1"/>
  <c r="J115" i="1"/>
  <c r="K115" i="1"/>
  <c r="J51" i="1"/>
  <c r="K51" i="1"/>
  <c r="J346" i="1"/>
  <c r="K346" i="1"/>
  <c r="J282" i="1"/>
  <c r="K282" i="1"/>
  <c r="K276" i="1"/>
  <c r="K52" i="1"/>
  <c r="J241" i="1"/>
  <c r="K241" i="1"/>
  <c r="J255" i="1"/>
  <c r="K255" i="1"/>
  <c r="J192" i="1"/>
  <c r="K192" i="1"/>
  <c r="J128" i="1"/>
  <c r="K128" i="1"/>
  <c r="J318" i="1"/>
  <c r="K318" i="1"/>
  <c r="J254" i="1"/>
  <c r="K254" i="1"/>
  <c r="J107" i="1"/>
  <c r="K107" i="1"/>
  <c r="J338" i="1"/>
  <c r="K338" i="1"/>
  <c r="J114" i="1"/>
  <c r="K114" i="1"/>
  <c r="J87" i="1"/>
  <c r="K87" i="1"/>
  <c r="J339" i="1"/>
  <c r="K339" i="1"/>
  <c r="J219" i="1"/>
  <c r="K219" i="1"/>
  <c r="J171" i="1"/>
  <c r="K171" i="1"/>
  <c r="J345" i="1"/>
  <c r="K345" i="1"/>
  <c r="J233" i="1"/>
  <c r="K233" i="1"/>
  <c r="J31" i="1"/>
  <c r="K31" i="1"/>
  <c r="J121" i="1"/>
  <c r="K121" i="1"/>
  <c r="J248" i="1"/>
  <c r="K248" i="1"/>
  <c r="J184" i="1"/>
  <c r="K184" i="1"/>
  <c r="J310" i="1"/>
  <c r="K310" i="1"/>
  <c r="J108" i="1"/>
  <c r="K108" i="1"/>
  <c r="J10" i="1"/>
  <c r="K10" i="1"/>
  <c r="K44" i="1"/>
  <c r="K268" i="1"/>
  <c r="J30" i="1"/>
  <c r="K30" i="1"/>
  <c r="K212" i="1"/>
  <c r="K156" i="1"/>
  <c r="J227" i="1"/>
  <c r="K227" i="1"/>
  <c r="J23" i="1"/>
  <c r="K23" i="1"/>
  <c r="J311" i="1"/>
  <c r="K311" i="1"/>
  <c r="J177" i="1"/>
  <c r="K177" i="1"/>
  <c r="J283" i="1"/>
  <c r="K283" i="1"/>
  <c r="J129" i="1"/>
  <c r="K129" i="1"/>
  <c r="J191" i="1"/>
  <c r="K191" i="1"/>
  <c r="J296" i="1"/>
  <c r="K296" i="1"/>
  <c r="J38" i="1"/>
  <c r="K38" i="1"/>
  <c r="J101" i="1"/>
  <c r="K101" i="1"/>
  <c r="J37" i="1"/>
  <c r="K37" i="1"/>
  <c r="J122" i="1"/>
  <c r="K122" i="1"/>
  <c r="J58" i="1"/>
  <c r="K58" i="1"/>
  <c r="K367" i="1"/>
  <c r="J340" i="1"/>
  <c r="K340" i="1"/>
  <c r="J33" i="1"/>
  <c r="K33" i="1"/>
  <c r="J336" i="1"/>
  <c r="K336" i="1"/>
  <c r="J270" i="1"/>
  <c r="K270" i="1"/>
  <c r="J77" i="1"/>
  <c r="K77" i="1"/>
  <c r="J196" i="1"/>
  <c r="K196" i="1"/>
  <c r="J132" i="1"/>
  <c r="K132" i="1"/>
  <c r="J68" i="1"/>
  <c r="K68" i="1"/>
  <c r="J123" i="1"/>
  <c r="K123" i="1"/>
  <c r="J354" i="1"/>
  <c r="K354" i="1"/>
  <c r="J162" i="1"/>
  <c r="K162" i="1"/>
  <c r="J98" i="1"/>
  <c r="K98" i="1"/>
  <c r="J34" i="1"/>
  <c r="K34" i="1"/>
  <c r="J291" i="1"/>
  <c r="K291" i="1"/>
  <c r="J327" i="1"/>
  <c r="K327" i="1"/>
  <c r="J203" i="1"/>
  <c r="K203" i="1"/>
  <c r="J361" i="1"/>
  <c r="K361" i="1"/>
  <c r="J223" i="1"/>
  <c r="K223" i="1"/>
  <c r="J260" i="1"/>
  <c r="K260" i="1"/>
  <c r="J153" i="1"/>
  <c r="K153" i="1"/>
  <c r="J333" i="1"/>
  <c r="K333" i="1"/>
  <c r="J215" i="1"/>
  <c r="K215" i="1"/>
  <c r="J287" i="1"/>
  <c r="K287" i="1"/>
  <c r="J95" i="1"/>
  <c r="K95" i="1"/>
  <c r="J305" i="1"/>
  <c r="K305" i="1"/>
  <c r="J167" i="1"/>
  <c r="K167" i="1"/>
  <c r="J328" i="1"/>
  <c r="K328" i="1"/>
  <c r="J264" i="1"/>
  <c r="K264" i="1"/>
  <c r="J200" i="1"/>
  <c r="K200" i="1"/>
  <c r="J8" i="1"/>
  <c r="K8" i="1"/>
  <c r="J326" i="1"/>
  <c r="K326" i="1"/>
  <c r="J134" i="1"/>
  <c r="K134" i="1"/>
  <c r="J70" i="1"/>
  <c r="K70" i="1"/>
  <c r="J197" i="1"/>
  <c r="K197" i="1"/>
  <c r="J133" i="1"/>
  <c r="K133" i="1"/>
  <c r="J69" i="1"/>
  <c r="K69" i="1"/>
  <c r="J252" i="1"/>
  <c r="K252" i="1"/>
  <c r="J188" i="1"/>
  <c r="K188" i="1"/>
  <c r="J124" i="1"/>
  <c r="K124" i="1"/>
  <c r="J60" i="1"/>
  <c r="K60" i="1"/>
  <c r="J218" i="1"/>
  <c r="K218" i="1"/>
  <c r="J154" i="1"/>
  <c r="K154" i="1"/>
  <c r="J90" i="1"/>
  <c r="K90" i="1"/>
  <c r="J235" i="1"/>
  <c r="K235" i="1"/>
  <c r="J144" i="1"/>
  <c r="K144" i="1"/>
  <c r="J315" i="1"/>
  <c r="K315" i="1"/>
  <c r="J349" i="1"/>
  <c r="K349" i="1"/>
  <c r="J321" i="1"/>
  <c r="K321" i="1"/>
  <c r="J292" i="1"/>
  <c r="K292" i="1"/>
  <c r="J64" i="1"/>
  <c r="K64" i="1"/>
  <c r="J62" i="1"/>
  <c r="K62" i="1"/>
  <c r="J253" i="1"/>
  <c r="K253" i="1"/>
  <c r="J189" i="1"/>
  <c r="K189" i="1"/>
  <c r="J125" i="1"/>
  <c r="K125" i="1"/>
  <c r="J61" i="1"/>
  <c r="K61" i="1"/>
  <c r="J244" i="1"/>
  <c r="K244" i="1"/>
  <c r="J180" i="1"/>
  <c r="K180" i="1"/>
  <c r="J116" i="1"/>
  <c r="K116" i="1"/>
  <c r="J43" i="1"/>
  <c r="K43" i="1"/>
  <c r="J274" i="1"/>
  <c r="K274" i="1"/>
  <c r="J210" i="1"/>
  <c r="K210" i="1"/>
  <c r="J146" i="1"/>
  <c r="K146" i="1"/>
  <c r="J82" i="1"/>
  <c r="K82" i="1"/>
  <c r="J18" i="1"/>
  <c r="K18" i="1"/>
  <c r="J243" i="1"/>
  <c r="K243" i="1"/>
  <c r="J175" i="1"/>
  <c r="K175" i="1"/>
  <c r="J187" i="1"/>
  <c r="K187" i="1"/>
  <c r="J334" i="1"/>
  <c r="K334" i="1"/>
  <c r="J119" i="1"/>
  <c r="K119" i="1"/>
  <c r="J201" i="1"/>
  <c r="K201" i="1"/>
  <c r="J131" i="1"/>
  <c r="K131" i="1"/>
  <c r="J63" i="1"/>
  <c r="K63" i="1"/>
  <c r="J320" i="1"/>
  <c r="K320" i="1"/>
  <c r="J126" i="1"/>
  <c r="K126" i="1"/>
  <c r="J301" i="1"/>
  <c r="K301" i="1"/>
  <c r="J161" i="1"/>
  <c r="K161" i="1"/>
  <c r="J179" i="1"/>
  <c r="K179" i="1"/>
  <c r="J337" i="1"/>
  <c r="K337" i="1"/>
  <c r="J47" i="1"/>
  <c r="K47" i="1"/>
  <c r="J271" i="1"/>
  <c r="K271" i="1"/>
  <c r="J103" i="1"/>
  <c r="K103" i="1"/>
  <c r="J308" i="1"/>
  <c r="K308" i="1"/>
  <c r="J279" i="1"/>
  <c r="K279" i="1"/>
  <c r="J312" i="1"/>
  <c r="K312" i="1"/>
  <c r="J120" i="1"/>
  <c r="K120" i="1"/>
  <c r="J56" i="1"/>
  <c r="K56" i="1"/>
  <c r="J246" i="1"/>
  <c r="K246" i="1"/>
  <c r="J182" i="1"/>
  <c r="K182" i="1"/>
  <c r="J118" i="1"/>
  <c r="K118" i="1"/>
  <c r="J54" i="1"/>
  <c r="K54" i="1"/>
  <c r="J245" i="1"/>
  <c r="K245" i="1"/>
  <c r="J181" i="1"/>
  <c r="K181" i="1"/>
  <c r="J117" i="1"/>
  <c r="K117" i="1"/>
  <c r="J53" i="1"/>
  <c r="K53" i="1"/>
  <c r="J236" i="1"/>
  <c r="K236" i="1"/>
  <c r="J172" i="1"/>
  <c r="K172" i="1"/>
  <c r="J99" i="1"/>
  <c r="K99" i="1"/>
  <c r="J35" i="1"/>
  <c r="K35" i="1"/>
  <c r="J330" i="1"/>
  <c r="K330" i="1"/>
  <c r="J266" i="1"/>
  <c r="K266" i="1"/>
  <c r="J202" i="1"/>
  <c r="K202" i="1"/>
  <c r="J138" i="1"/>
  <c r="K138" i="1"/>
  <c r="J74" i="1"/>
  <c r="K74" i="1"/>
  <c r="J273" i="1"/>
  <c r="K273" i="1"/>
  <c r="J281" i="1"/>
  <c r="K281" i="1"/>
  <c r="J78" i="1"/>
  <c r="K78" i="1"/>
  <c r="J277" i="1"/>
  <c r="K277" i="1"/>
  <c r="J351" i="1"/>
  <c r="K351" i="1"/>
  <c r="J41" i="1"/>
  <c r="K41" i="1"/>
  <c r="J193" i="1"/>
  <c r="K193" i="1"/>
  <c r="J256" i="1"/>
  <c r="K256" i="1"/>
  <c r="J190" i="1"/>
  <c r="K190" i="1"/>
  <c r="J265" i="1"/>
  <c r="K265" i="1"/>
  <c r="J249" i="1"/>
  <c r="K249" i="1"/>
  <c r="J55" i="1"/>
  <c r="K55" i="1"/>
  <c r="J139" i="1"/>
  <c r="K139" i="1"/>
  <c r="J159" i="1"/>
  <c r="K159" i="1"/>
  <c r="J259" i="1"/>
  <c r="K259" i="1"/>
  <c r="J71" i="1"/>
  <c r="K71" i="1"/>
  <c r="J295" i="1"/>
  <c r="K295" i="1"/>
  <c r="J151" i="1"/>
  <c r="K151" i="1"/>
  <c r="J211" i="1"/>
  <c r="K211" i="1"/>
  <c r="J365" i="1"/>
  <c r="K365" i="1"/>
  <c r="J267" i="1"/>
  <c r="K267" i="1"/>
  <c r="J89" i="1"/>
  <c r="K89" i="1"/>
  <c r="J176" i="1"/>
  <c r="K176" i="1"/>
  <c r="J112" i="1"/>
  <c r="K112" i="1"/>
  <c r="J48" i="1"/>
  <c r="K48" i="1"/>
  <c r="J302" i="1"/>
  <c r="K302" i="1"/>
  <c r="J238" i="1"/>
  <c r="K238" i="1"/>
  <c r="J174" i="1"/>
  <c r="K174" i="1"/>
  <c r="J110" i="1"/>
  <c r="K110" i="1"/>
  <c r="J46" i="1"/>
  <c r="K46" i="1"/>
  <c r="J237" i="1"/>
  <c r="K237" i="1"/>
  <c r="J173" i="1"/>
  <c r="K173" i="1"/>
  <c r="J109" i="1"/>
  <c r="K109" i="1"/>
  <c r="J228" i="1"/>
  <c r="K228" i="1"/>
  <c r="J36" i="1"/>
  <c r="K36" i="1"/>
  <c r="J91" i="1"/>
  <c r="K91" i="1"/>
  <c r="J322" i="1"/>
  <c r="K322" i="1"/>
  <c r="J258" i="1"/>
  <c r="K258" i="1"/>
  <c r="J194" i="1"/>
  <c r="K194" i="1"/>
  <c r="J130" i="1"/>
  <c r="K130" i="1"/>
  <c r="J347" i="1"/>
  <c r="K347" i="1"/>
  <c r="J208" i="1"/>
  <c r="K208" i="1"/>
  <c r="J141" i="1"/>
  <c r="K141" i="1"/>
  <c r="J183" i="1"/>
  <c r="K183" i="1"/>
  <c r="J284" i="1"/>
  <c r="K284" i="1"/>
  <c r="J356" i="1"/>
  <c r="K356" i="1"/>
  <c r="J145" i="1"/>
  <c r="K145" i="1"/>
  <c r="J364" i="1"/>
  <c r="K364" i="1"/>
  <c r="J341" i="1"/>
  <c r="K341" i="1"/>
  <c r="J113" i="1"/>
  <c r="K113" i="1"/>
  <c r="J313" i="1"/>
  <c r="K313" i="1"/>
  <c r="J137" i="1"/>
  <c r="K137" i="1"/>
  <c r="J348" i="1"/>
  <c r="K348" i="1"/>
  <c r="J239" i="1"/>
  <c r="K239" i="1"/>
  <c r="J39" i="1"/>
  <c r="K39" i="1"/>
  <c r="J319" i="1"/>
  <c r="K319" i="1"/>
  <c r="J355" i="1"/>
  <c r="K355" i="1"/>
  <c r="J251" i="1"/>
  <c r="K251" i="1"/>
  <c r="J57" i="1"/>
  <c r="K57" i="1"/>
  <c r="J232" i="1"/>
  <c r="K232" i="1"/>
  <c r="J168" i="1"/>
  <c r="K168" i="1"/>
  <c r="J104" i="1"/>
  <c r="K104" i="1"/>
  <c r="J40" i="1"/>
  <c r="K40" i="1"/>
  <c r="J358" i="1"/>
  <c r="K358" i="1"/>
  <c r="J294" i="1"/>
  <c r="K294" i="1"/>
  <c r="J230" i="1"/>
  <c r="K230" i="1"/>
  <c r="J166" i="1"/>
  <c r="K166" i="1"/>
  <c r="J102" i="1"/>
  <c r="K102" i="1"/>
  <c r="J229" i="1"/>
  <c r="K229" i="1"/>
  <c r="J165" i="1"/>
  <c r="K165" i="1"/>
  <c r="J92" i="1"/>
  <c r="K92" i="1"/>
  <c r="J28" i="1"/>
  <c r="K28" i="1"/>
  <c r="J83" i="1"/>
  <c r="K83" i="1"/>
  <c r="J314" i="1"/>
  <c r="K314" i="1"/>
  <c r="J250" i="1"/>
  <c r="K250" i="1"/>
  <c r="J186" i="1"/>
  <c r="K186" i="1"/>
  <c r="J225" i="1"/>
  <c r="K225" i="1"/>
  <c r="J309" i="1"/>
  <c r="K309" i="1"/>
  <c r="J272" i="1"/>
  <c r="K272" i="1"/>
  <c r="J207" i="1"/>
  <c r="K207" i="1"/>
  <c r="J263" i="1"/>
  <c r="K263" i="1"/>
  <c r="J299" i="1"/>
  <c r="K299" i="1"/>
  <c r="J335" i="1"/>
  <c r="K335" i="1"/>
  <c r="J300" i="1"/>
  <c r="K300" i="1"/>
  <c r="J307" i="1"/>
  <c r="K307" i="1"/>
  <c r="J343" i="1"/>
  <c r="K343" i="1"/>
  <c r="J224" i="1"/>
  <c r="K224" i="1"/>
  <c r="J96" i="1"/>
  <c r="K96" i="1"/>
  <c r="J350" i="1"/>
  <c r="K350" i="1"/>
  <c r="J222" i="1"/>
  <c r="K222" i="1"/>
  <c r="J221" i="1"/>
  <c r="K221" i="1"/>
  <c r="J148" i="1"/>
  <c r="K148" i="1"/>
  <c r="J84" i="1"/>
  <c r="K84" i="1"/>
  <c r="J20" i="1"/>
  <c r="K20" i="1"/>
  <c r="J75" i="1"/>
  <c r="K75" i="1"/>
  <c r="J306" i="1"/>
  <c r="K306" i="1"/>
  <c r="J242" i="1"/>
  <c r="K242" i="1"/>
  <c r="J50" i="1"/>
  <c r="K50" i="1"/>
  <c r="J105" i="1"/>
  <c r="K105" i="1"/>
  <c r="J127" i="1"/>
  <c r="K127" i="1"/>
  <c r="J329" i="1"/>
  <c r="K329" i="1"/>
  <c r="J363" i="1"/>
  <c r="K363" i="1"/>
  <c r="J81" i="1"/>
  <c r="K81" i="1"/>
  <c r="J111" i="1"/>
  <c r="K111" i="1"/>
  <c r="J155" i="1"/>
  <c r="K155" i="1"/>
  <c r="J217" i="1"/>
  <c r="K217" i="1"/>
  <c r="J97" i="1"/>
  <c r="K97" i="1"/>
  <c r="J169" i="1"/>
  <c r="K169" i="1"/>
  <c r="J231" i="1"/>
  <c r="K231" i="1"/>
  <c r="J288" i="1"/>
  <c r="K288" i="1"/>
  <c r="J160" i="1"/>
  <c r="K160" i="1"/>
  <c r="J32" i="1"/>
  <c r="K32" i="1"/>
  <c r="J286" i="1"/>
  <c r="K286" i="1"/>
  <c r="J158" i="1"/>
  <c r="K158" i="1"/>
  <c r="J316" i="1"/>
  <c r="K316" i="1"/>
  <c r="J49" i="1"/>
  <c r="K49" i="1"/>
  <c r="J285" i="1"/>
  <c r="K285" i="1"/>
  <c r="J323" i="1"/>
  <c r="K323" i="1"/>
  <c r="J195" i="1"/>
  <c r="K195" i="1"/>
  <c r="J357" i="1"/>
  <c r="K357" i="1"/>
  <c r="J257" i="1"/>
  <c r="K257" i="1"/>
  <c r="J293" i="1"/>
  <c r="K293" i="1"/>
  <c r="J147" i="1"/>
  <c r="K147" i="1"/>
  <c r="J209" i="1"/>
  <c r="K209" i="1"/>
  <c r="J344" i="1"/>
  <c r="K344" i="1"/>
  <c r="J280" i="1"/>
  <c r="K280" i="1"/>
  <c r="J216" i="1"/>
  <c r="K216" i="1"/>
  <c r="J152" i="1"/>
  <c r="K152" i="1"/>
  <c r="J88" i="1"/>
  <c r="K88" i="1"/>
  <c r="J342" i="1"/>
  <c r="K342" i="1"/>
  <c r="J278" i="1"/>
  <c r="K278" i="1"/>
  <c r="J214" i="1"/>
  <c r="K214" i="1"/>
  <c r="J85" i="1"/>
  <c r="K85" i="1"/>
  <c r="J21" i="1"/>
  <c r="K21" i="1"/>
  <c r="J204" i="1"/>
  <c r="K204" i="1"/>
  <c r="J140" i="1"/>
  <c r="K140" i="1"/>
  <c r="J76" i="1"/>
  <c r="K76" i="1"/>
  <c r="J12" i="1"/>
  <c r="K12" i="1"/>
  <c r="J67" i="1"/>
  <c r="K67" i="1"/>
  <c r="J362" i="1"/>
  <c r="K362" i="1"/>
  <c r="J298" i="1"/>
  <c r="K298" i="1"/>
  <c r="J106" i="1"/>
  <c r="K106" i="1"/>
  <c r="J42" i="1"/>
  <c r="K42" i="1"/>
  <c r="J368" i="1"/>
  <c r="K368" i="1"/>
  <c r="J4" i="1"/>
  <c r="K4" i="1"/>
  <c r="E282" i="1"/>
  <c r="E310" i="1"/>
  <c r="E311" i="1"/>
  <c r="E346" i="1"/>
  <c r="E205" i="1"/>
  <c r="E128" i="1"/>
  <c r="E192" i="1"/>
  <c r="E198" i="1"/>
  <c r="E163" i="1"/>
  <c r="E227" i="1"/>
  <c r="E268" i="1"/>
  <c r="E262" i="1"/>
  <c r="F325" i="1"/>
  <c r="E325" i="1"/>
  <c r="F199" i="1"/>
  <c r="E199" i="1"/>
  <c r="F240" i="1"/>
  <c r="E240" i="1"/>
  <c r="F275" i="1"/>
  <c r="E275" i="1"/>
  <c r="F324" i="1"/>
  <c r="E324" i="1"/>
  <c r="E5" i="1"/>
  <c r="F5" i="1" s="1"/>
  <c r="F269" i="1"/>
  <c r="E269" i="1"/>
  <c r="F353" i="1"/>
  <c r="E353" i="1"/>
  <c r="F304" i="1"/>
  <c r="E304" i="1"/>
  <c r="F45" i="1"/>
  <c r="E45" i="1"/>
  <c r="F164" i="1"/>
  <c r="E164" i="1"/>
  <c r="F100" i="1"/>
  <c r="E100" i="1"/>
  <c r="E27" i="1"/>
  <c r="F27" i="1" s="1"/>
  <c r="F66" i="1"/>
  <c r="E66" i="1"/>
  <c r="F289" i="1"/>
  <c r="E289" i="1"/>
  <c r="F359" i="1"/>
  <c r="E359" i="1"/>
  <c r="F332" i="1"/>
  <c r="E332" i="1"/>
  <c r="E157" i="1"/>
  <c r="E254" i="1"/>
  <c r="E318" i="1"/>
  <c r="E303" i="1"/>
  <c r="E72" i="1"/>
  <c r="E136" i="1"/>
  <c r="E233" i="1"/>
  <c r="E297" i="1"/>
  <c r="E226" i="1"/>
  <c r="E290" i="1"/>
  <c r="E107" i="1"/>
  <c r="E171" i="1"/>
  <c r="E212" i="1"/>
  <c r="E276" i="1"/>
  <c r="E247" i="1"/>
  <c r="E149" i="1"/>
  <c r="E16" i="1"/>
  <c r="E80" i="1"/>
  <c r="E177" i="1"/>
  <c r="E241" i="1"/>
  <c r="E170" i="1"/>
  <c r="E234" i="1"/>
  <c r="E51" i="1"/>
  <c r="E115" i="1"/>
  <c r="E156" i="1"/>
  <c r="E220" i="1"/>
  <c r="E142" i="1"/>
  <c r="E206" i="1"/>
  <c r="E191" i="1"/>
  <c r="E255" i="1"/>
  <c r="E24" i="1"/>
  <c r="E121" i="1"/>
  <c r="E185" i="1"/>
  <c r="E37" i="1"/>
  <c r="E114" i="1"/>
  <c r="E178" i="1"/>
  <c r="E59" i="1"/>
  <c r="E213" i="1"/>
  <c r="F14" i="1"/>
  <c r="F13" i="1"/>
  <c r="E22" i="1"/>
  <c r="F22" i="1" s="1"/>
  <c r="E86" i="1"/>
  <c r="E150" i="1"/>
  <c r="E135" i="1"/>
  <c r="E352" i="1"/>
  <c r="E65" i="1"/>
  <c r="E129" i="1"/>
  <c r="E58" i="1"/>
  <c r="E122" i="1"/>
  <c r="E261" i="1"/>
  <c r="E44" i="1"/>
  <c r="E108" i="1"/>
  <c r="F6" i="1"/>
  <c r="F26" i="1"/>
  <c r="E30" i="1"/>
  <c r="E94" i="1"/>
  <c r="E79" i="1"/>
  <c r="E143" i="1"/>
  <c r="E296" i="1"/>
  <c r="E360" i="1"/>
  <c r="E9" i="1"/>
  <c r="E73" i="1"/>
  <c r="E367" i="1"/>
  <c r="E11" i="1"/>
  <c r="F11" i="1" s="1"/>
  <c r="E331" i="1"/>
  <c r="E52" i="1"/>
  <c r="F15" i="1"/>
  <c r="E38" i="1"/>
  <c r="E23" i="1"/>
  <c r="E87" i="1"/>
  <c r="E317" i="1"/>
  <c r="E93" i="1"/>
  <c r="E17" i="1"/>
  <c r="E101" i="1"/>
  <c r="E10" i="1"/>
  <c r="E19" i="1"/>
  <c r="F19" i="1" s="1"/>
  <c r="E339" i="1"/>
  <c r="E29" i="1"/>
  <c r="F29" i="1" s="1"/>
  <c r="F7" i="1"/>
  <c r="E31" i="1"/>
  <c r="E184" i="1"/>
  <c r="E248" i="1"/>
  <c r="E25" i="1"/>
  <c r="F25" i="1" s="1"/>
  <c r="E345" i="1"/>
  <c r="E338" i="1"/>
  <c r="E219" i="1"/>
  <c r="E283" i="1"/>
  <c r="J289" i="1" l="1"/>
  <c r="K289" i="1"/>
  <c r="J199" i="1"/>
  <c r="K199" i="1"/>
  <c r="J164" i="1"/>
  <c r="K164" i="1"/>
  <c r="J45" i="1"/>
  <c r="K45" i="1"/>
  <c r="J66" i="1"/>
  <c r="K66" i="1"/>
  <c r="J324" i="1"/>
  <c r="K324" i="1"/>
  <c r="J325" i="1"/>
  <c r="K325" i="1"/>
  <c r="J304" i="1"/>
  <c r="K304" i="1"/>
  <c r="J269" i="1"/>
  <c r="K269" i="1"/>
  <c r="J332" i="1"/>
  <c r="K332" i="1"/>
  <c r="J275" i="1"/>
  <c r="K275" i="1"/>
  <c r="J100" i="1"/>
  <c r="K100" i="1"/>
  <c r="J353" i="1"/>
  <c r="K353" i="1"/>
  <c r="J359" i="1"/>
  <c r="K359" i="1"/>
  <c r="J240" i="1"/>
  <c r="K240" i="1"/>
  <c r="J19" i="1"/>
  <c r="K19" i="1"/>
  <c r="J25" i="1"/>
  <c r="K25" i="1"/>
  <c r="J15" i="1"/>
  <c r="K15" i="1"/>
  <c r="J5" i="1"/>
  <c r="K5" i="1"/>
  <c r="J22" i="1"/>
  <c r="K22" i="1"/>
  <c r="J11" i="1"/>
  <c r="K11" i="1"/>
  <c r="J13" i="1"/>
  <c r="K13" i="1"/>
  <c r="J27" i="1"/>
  <c r="K27" i="1"/>
  <c r="J7" i="1"/>
  <c r="K7" i="1"/>
  <c r="J14" i="1"/>
  <c r="K14" i="1"/>
  <c r="J26" i="1"/>
  <c r="K26" i="1"/>
  <c r="J29" i="1"/>
  <c r="K29" i="1"/>
  <c r="J6" i="1"/>
  <c r="K6" i="1"/>
</calcChain>
</file>

<file path=xl/sharedStrings.xml><?xml version="1.0" encoding="utf-8"?>
<sst xmlns="http://schemas.openxmlformats.org/spreadsheetml/2006/main" count="2" uniqueCount="2">
  <si>
    <t>Day</t>
  </si>
  <si>
    <t>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</si>
</sst>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15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Sheet1!$K$4:$K$183</c:f>
              <c:numCache>
                <c:formatCode>#,##0</c:formatCode>
                <c:ptCount val="180"/>
                <c:pt idx="0">
                  <c:v>10575.090665264643</c:v>
                </c:pt>
                <c:pt idx="1">
                  <c:v>10666.753731916013</c:v>
                </c:pt>
                <c:pt idx="2">
                  <c:v>10891.252349549364</c:v>
                </c:pt>
                <c:pt idx="3">
                  <c:v>11383.384226384373</c:v>
                </c:pt>
                <c:pt idx="4">
                  <c:v>11739.80986495365</c:v>
                </c:pt>
                <c:pt idx="5">
                  <c:v>3641.1282071270311</c:v>
                </c:pt>
                <c:pt idx="6">
                  <c:v>3679.3377790293171</c:v>
                </c:pt>
                <c:pt idx="7">
                  <c:v>11172.17626526053</c:v>
                </c:pt>
                <c:pt idx="8">
                  <c:v>12167.891935921713</c:v>
                </c:pt>
                <c:pt idx="9">
                  <c:v>12481.243548648155</c:v>
                </c:pt>
                <c:pt idx="10">
                  <c:v>12431.207505248847</c:v>
                </c:pt>
                <c:pt idx="11">
                  <c:v>12533.781055896447</c:v>
                </c:pt>
                <c:pt idx="12">
                  <c:v>3910.0558586434604</c:v>
                </c:pt>
                <c:pt idx="13">
                  <c:v>3948.7521315573526</c:v>
                </c:pt>
                <c:pt idx="14">
                  <c:v>12073.172168428155</c:v>
                </c:pt>
                <c:pt idx="15">
                  <c:v>12946.592466911612</c:v>
                </c:pt>
                <c:pt idx="16">
                  <c:v>12495.610146355877</c:v>
                </c:pt>
                <c:pt idx="17">
                  <c:v>13484.643804724619</c:v>
                </c:pt>
                <c:pt idx="18">
                  <c:v>12861.294799476897</c:v>
                </c:pt>
                <c:pt idx="19">
                  <c:v>4182.3876779486918</c:v>
                </c:pt>
                <c:pt idx="20">
                  <c:v>4221.5697629710321</c:v>
                </c:pt>
                <c:pt idx="21">
                  <c:v>13680.179796222972</c:v>
                </c:pt>
                <c:pt idx="22">
                  <c:v>13177.781441554089</c:v>
                </c:pt>
                <c:pt idx="23">
                  <c:v>13796.382316428448</c:v>
                </c:pt>
                <c:pt idx="24">
                  <c:v>13981.407532843737</c:v>
                </c:pt>
                <c:pt idx="25">
                  <c:v>13767.550241748153</c:v>
                </c:pt>
                <c:pt idx="26">
                  <c:v>4458.1178025173676</c:v>
                </c:pt>
                <c:pt idx="27">
                  <c:v>4497.7849265326777</c:v>
                </c:pt>
                <c:pt idx="28">
                  <c:v>14373.269175215702</c:v>
                </c:pt>
                <c:pt idx="29">
                  <c:v>14684.532375356186</c:v>
                </c:pt>
                <c:pt idx="30">
                  <c:v>14073.17150819348</c:v>
                </c:pt>
                <c:pt idx="31">
                  <c:v>14362.974727476236</c:v>
                </c:pt>
                <c:pt idx="32">
                  <c:v>15276.859011521839</c:v>
                </c:pt>
                <c:pt idx="33">
                  <c:v>4737.2411196139756</c:v>
                </c:pt>
                <c:pt idx="34">
                  <c:v>4777.3926059316154</c:v>
                </c:pt>
                <c:pt idx="35">
                  <c:v>14718.726448875526</c:v>
                </c:pt>
                <c:pt idx="36">
                  <c:v>15425.533690812219</c:v>
                </c:pt>
                <c:pt idx="37">
                  <c:v>15479.73109707366</c:v>
                </c:pt>
                <c:pt idx="38">
                  <c:v>15039.801134991207</c:v>
                </c:pt>
                <c:pt idx="39">
                  <c:v>15186.14348788757</c:v>
                </c:pt>
                <c:pt idx="40">
                  <c:v>5019.7531434401935</c:v>
                </c:pt>
                <c:pt idx="41">
                  <c:v>5060.3883964411289</c:v>
                </c:pt>
                <c:pt idx="42">
                  <c:v>16664.944300080035</c:v>
                </c:pt>
                <c:pt idx="43">
                  <c:v>16479.529357312993</c:v>
                </c:pt>
                <c:pt idx="44">
                  <c:v>16678.986024232789</c:v>
                </c:pt>
                <c:pt idx="45">
                  <c:v>16838.550198623136</c:v>
                </c:pt>
                <c:pt idx="46">
                  <c:v>16595.274566596676</c:v>
                </c:pt>
                <c:pt idx="47">
                  <c:v>5305.6499172228514</c:v>
                </c:pt>
                <c:pt idx="48">
                  <c:v>5346.768410036284</c:v>
                </c:pt>
                <c:pt idx="49">
                  <c:v>17550.785181825897</c:v>
                </c:pt>
                <c:pt idx="50">
                  <c:v>17128.625617800139</c:v>
                </c:pt>
                <c:pt idx="51">
                  <c:v>16907.689175163425</c:v>
                </c:pt>
                <c:pt idx="52">
                  <c:v>16934.662280860965</c:v>
                </c:pt>
                <c:pt idx="53">
                  <c:v>17853.489258321046</c:v>
                </c:pt>
                <c:pt idx="54">
                  <c:v>5594.9279342625196</c:v>
                </c:pt>
                <c:pt idx="55">
                  <c:v>5636.529198765591</c:v>
                </c:pt>
                <c:pt idx="56">
                  <c:v>17532.847086759444</c:v>
                </c:pt>
                <c:pt idx="57">
                  <c:v>18285.765211415452</c:v>
                </c:pt>
                <c:pt idx="58">
                  <c:v>18575.927592534077</c:v>
                </c:pt>
                <c:pt idx="59">
                  <c:v>18375.361300957942</c:v>
                </c:pt>
                <c:pt idx="60">
                  <c:v>18207.314967333456</c:v>
                </c:pt>
                <c:pt idx="61">
                  <c:v>5887.5840735992133</c:v>
                </c:pt>
                <c:pt idx="62">
                  <c:v>5929.6676922214065</c:v>
                </c:pt>
                <c:pt idx="63">
                  <c:v>18115.643791842234</c:v>
                </c:pt>
                <c:pt idx="64">
                  <c:v>18174.280779089033</c:v>
                </c:pt>
                <c:pt idx="65">
                  <c:v>18439.631550928832</c:v>
                </c:pt>
                <c:pt idx="66">
                  <c:v>18648.667168418073</c:v>
                </c:pt>
                <c:pt idx="67">
                  <c:v>19858.640267361359</c:v>
                </c:pt>
                <c:pt idx="68">
                  <c:v>6183.61554708941</c:v>
                </c:pt>
                <c:pt idx="69">
                  <c:v>6226.1811460355893</c:v>
                </c:pt>
                <c:pt idx="70">
                  <c:v>19105.61763754725</c:v>
                </c:pt>
                <c:pt idx="71">
                  <c:v>19263.880853982631</c:v>
                </c:pt>
                <c:pt idx="72">
                  <c:v>20758.856919017428</c:v>
                </c:pt>
                <c:pt idx="73">
                  <c:v>19677.747461681542</c:v>
                </c:pt>
                <c:pt idx="74">
                  <c:v>20327.800475524095</c:v>
                </c:pt>
                <c:pt idx="75">
                  <c:v>6483.0198554937106</c:v>
                </c:pt>
                <c:pt idx="76">
                  <c:v>6526.0670990943963</c:v>
                </c:pt>
                <c:pt idx="77">
                  <c:v>21044.63651702668</c:v>
                </c:pt>
                <c:pt idx="78">
                  <c:v>20788.222724612624</c:v>
                </c:pt>
                <c:pt idx="79">
                  <c:v>21546.760371015196</c:v>
                </c:pt>
                <c:pt idx="80">
                  <c:v>21561.659862780936</c:v>
                </c:pt>
                <c:pt idx="81">
                  <c:v>21338.491693514276</c:v>
                </c:pt>
                <c:pt idx="82">
                  <c:v>6785.7947517536195</c:v>
                </c:pt>
                <c:pt idx="83">
                  <c:v>6829.3233377198048</c:v>
                </c:pt>
                <c:pt idx="84">
                  <c:v>20703.944376347234</c:v>
                </c:pt>
                <c:pt idx="85">
                  <c:v>21768.652645436105</c:v>
                </c:pt>
                <c:pt idx="86">
                  <c:v>22220.4657968621</c:v>
                </c:pt>
                <c:pt idx="87">
                  <c:v>21667.172458151003</c:v>
                </c:pt>
                <c:pt idx="88">
                  <c:v>21613.847989027483</c:v>
                </c:pt>
                <c:pt idx="89">
                  <c:v>7091.9382100587645</c:v>
                </c:pt>
                <c:pt idx="90">
                  <c:v>7135.9478654690838</c:v>
                </c:pt>
                <c:pt idx="91">
                  <c:v>23426.655288342015</c:v>
                </c:pt>
                <c:pt idx="92">
                  <c:v>22869.892397457184</c:v>
                </c:pt>
                <c:pt idx="93">
                  <c:v>22795.987721043908</c:v>
                </c:pt>
                <c:pt idx="94">
                  <c:v>23132.738781494616</c:v>
                </c:pt>
                <c:pt idx="95">
                  <c:v>22698.698615411977</c:v>
                </c:pt>
                <c:pt idx="96">
                  <c:v>7401.4483996186527</c:v>
                </c:pt>
                <c:pt idx="97">
                  <c:v>7445.9388775044263</c:v>
                </c:pt>
                <c:pt idx="98">
                  <c:v>23337.977853991863</c:v>
                </c:pt>
                <c:pt idx="99">
                  <c:v>24128.723844302065</c:v>
                </c:pt>
                <c:pt idx="100">
                  <c:v>23262.045047565676</c:v>
                </c:pt>
                <c:pt idx="101">
                  <c:v>23776.835472462397</c:v>
                </c:pt>
                <c:pt idx="102">
                  <c:v>24981.256600297173</c:v>
                </c:pt>
                <c:pt idx="103">
                  <c:v>7714.323662287381</c:v>
                </c:pt>
                <c:pt idx="104">
                  <c:v>7759.2947387095346</c:v>
                </c:pt>
                <c:pt idx="105">
                  <c:v>24543.788286514755</c:v>
                </c:pt>
                <c:pt idx="106">
                  <c:v>24251.433063239081</c:v>
                </c:pt>
                <c:pt idx="107">
                  <c:v>24502.427595342688</c:v>
                </c:pt>
                <c:pt idx="108">
                  <c:v>24254.276851962553</c:v>
                </c:pt>
                <c:pt idx="109">
                  <c:v>24461.752242210547</c:v>
                </c:pt>
                <c:pt idx="110">
                  <c:v>8030.5624933673498</c:v>
                </c:pt>
                <c:pt idx="111">
                  <c:v>8076.0139649007606</c:v>
                </c:pt>
                <c:pt idx="112">
                  <c:v>25916.300314839704</c:v>
                </c:pt>
                <c:pt idx="113">
                  <c:v>24546.332258301311</c:v>
                </c:pt>
                <c:pt idx="114">
                  <c:v>25120.422080470085</c:v>
                </c:pt>
                <c:pt idx="115">
                  <c:v>25706.120775443691</c:v>
                </c:pt>
                <c:pt idx="116">
                  <c:v>26063.297586654146</c:v>
                </c:pt>
                <c:pt idx="117">
                  <c:v>8350.1635250538002</c:v>
                </c:pt>
                <c:pt idx="118">
                  <c:v>8396.095206611466</c:v>
                </c:pt>
                <c:pt idx="119">
                  <c:v>26748.417046257124</c:v>
                </c:pt>
                <c:pt idx="120">
                  <c:v>27302.207173680275</c:v>
                </c:pt>
                <c:pt idx="121">
                  <c:v>26055.223036763182</c:v>
                </c:pt>
                <c:pt idx="122">
                  <c:v>26637.015717410559</c:v>
                </c:pt>
                <c:pt idx="123">
                  <c:v>27112.68498016286</c:v>
                </c:pt>
                <c:pt idx="124">
                  <c:v>8673.1255120872393</c:v>
                </c:pt>
                <c:pt idx="125">
                  <c:v>8719.5372350294965</c:v>
                </c:pt>
                <c:pt idx="126">
                  <c:v>28349.488317302181</c:v>
                </c:pt>
                <c:pt idx="127">
                  <c:v>28063.461699906813</c:v>
                </c:pt>
                <c:pt idx="128">
                  <c:v>28867.754565833784</c:v>
                </c:pt>
                <c:pt idx="129">
                  <c:v>26731.327828458918</c:v>
                </c:pt>
                <c:pt idx="130">
                  <c:v>28537.686751590303</c:v>
                </c:pt>
                <c:pt idx="131">
                  <c:v>8999.4473192626319</c:v>
                </c:pt>
                <c:pt idx="132">
                  <c:v>9046.3389297469457</c:v>
                </c:pt>
                <c:pt idx="133">
                  <c:v>27476.146520148024</c:v>
                </c:pt>
                <c:pt idx="134">
                  <c:v>27735.554187294205</c:v>
                </c:pt>
                <c:pt idx="135">
                  <c:v>29393.838580652766</c:v>
                </c:pt>
                <c:pt idx="136">
                  <c:v>29356.091408874563</c:v>
                </c:pt>
                <c:pt idx="137">
                  <c:v>28869.92254525032</c:v>
                </c:pt>
                <c:pt idx="138">
                  <c:v>9329.1279105088706</c:v>
                </c:pt>
                <c:pt idx="139">
                  <c:v>9376.4992680436535</c:v>
                </c:pt>
                <c:pt idx="140">
                  <c:v>28997.720106658053</c:v>
                </c:pt>
                <c:pt idx="141">
                  <c:v>29797.850370154774</c:v>
                </c:pt>
                <c:pt idx="142">
                  <c:v>30387.559870493475</c:v>
                </c:pt>
                <c:pt idx="143">
                  <c:v>30661.929358803682</c:v>
                </c:pt>
                <c:pt idx="144">
                  <c:v>28865.106929832386</c:v>
                </c:pt>
                <c:pt idx="145">
                  <c:v>9662.1663393030285</c:v>
                </c:pt>
                <c:pt idx="146">
                  <c:v>9710.0173154754066</c:v>
                </c:pt>
                <c:pt idx="147">
                  <c:v>30415.93733097475</c:v>
                </c:pt>
                <c:pt idx="148">
                  <c:v>31271.977926541193</c:v>
                </c:pt>
                <c:pt idx="149">
                  <c:v>29777.538736338644</c:v>
                </c:pt>
                <c:pt idx="150">
                  <c:v>31680.134868828223</c:v>
                </c:pt>
                <c:pt idx="151">
                  <c:v>31468.152069343818</c:v>
                </c:pt>
                <c:pt idx="152">
                  <c:v>9998.5617402247517</c:v>
                </c:pt>
                <c:pt idx="153">
                  <c:v>10046.89221757736</c:v>
                </c:pt>
                <c:pt idx="154">
                  <c:v>32429.964002690907</c:v>
                </c:pt>
                <c:pt idx="155">
                  <c:v>31004.409496354379</c:v>
                </c:pt>
                <c:pt idx="156">
                  <c:v>31703.710422024444</c:v>
                </c:pt>
                <c:pt idx="157">
                  <c:v>31484.724262996187</c:v>
                </c:pt>
                <c:pt idx="158">
                  <c:v>33092.545234924233</c:v>
                </c:pt>
                <c:pt idx="159">
                  <c:v>10338.313321489097</c:v>
                </c:pt>
                <c:pt idx="160">
                  <c:v>10387.123192525016</c:v>
                </c:pt>
                <c:pt idx="161">
                  <c:v>33706.770263418191</c:v>
                </c:pt>
                <c:pt idx="162">
                  <c:v>32741.452736839259</c:v>
                </c:pt>
                <c:pt idx="163">
                  <c:v>32945.112463806807</c:v>
                </c:pt>
                <c:pt idx="164">
                  <c:v>33255.007285930442</c:v>
                </c:pt>
                <c:pt idx="165">
                  <c:v>34444.845981339415</c:v>
                </c:pt>
                <c:pt idx="166">
                  <c:v>10681.42035832251</c:v>
                </c:pt>
                <c:pt idx="167">
                  <c:v>10730.709524620956</c:v>
                </c:pt>
                <c:pt idx="168">
                  <c:v>34934.936124510794</c:v>
                </c:pt>
                <c:pt idx="169">
                  <c:v>35041.63538444454</c:v>
                </c:pt>
                <c:pt idx="170">
                  <c:v>35006.246731806379</c:v>
                </c:pt>
                <c:pt idx="171">
                  <c:v>33737.978456419762</c:v>
                </c:pt>
                <c:pt idx="172">
                  <c:v>35083.825876695657</c:v>
                </c:pt>
                <c:pt idx="173">
                  <c:v>11027.882187068421</c:v>
                </c:pt>
                <c:pt idx="174">
                  <c:v>11077.650558496462</c:v>
                </c:pt>
                <c:pt idx="175">
                  <c:v>34691.304365250864</c:v>
                </c:pt>
                <c:pt idx="176">
                  <c:v>34268.39323781828</c:v>
                </c:pt>
                <c:pt idx="177">
                  <c:v>34221.392682603888</c:v>
                </c:pt>
                <c:pt idx="178">
                  <c:v>34585.971478428859</c:v>
                </c:pt>
                <c:pt idx="179">
                  <c:v>34046.935725954485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E-4A2D-9741-1CC508F32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589168"/>
        <c:axId val="550598736"/>
      </c:lineChart>
      <c:catAx>
        <c:axId val="55058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0598736"/>
        <c:crosses val="autoZero"/>
        <c:auto val="1"/>
        <c:lblAlgn val="ctr"/>
        <c:lblOffset val="100"/>
        <c:noMultiLvlLbl val="0"/>
      </c:catAx>
      <c:valAx>
        <c:axId val="5505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058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8</xdr:row>
      <xdr:rowOff>3810</xdr:rowOff>
    </xdr:from>
    <xdr:to>
      <xdr:col>28</xdr:col>
      <xdr:colOff>289560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AF9D88-80B6-ACDE-DC74-99B1A8132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C698-2F5E-4E45-B188-0EB933263CB6}">
  <dimension ref="A4:P423"/>
  <sheetViews>
    <sheetView tabSelected="1" topLeftCell="A151" zoomScale="80" zoomScaleNormal="80" workbookViewId="0">
      <selection activeCell="K185" sqref="K185"/>
    </sheetView>
  </sheetViews>
  <sheetFormatPr defaultRowHeight="14.4" x14ac:dyDescent="0.3"/>
  <cols>
    <col min="1" max="1" width="12.88671875" customWidth="1"/>
    <col min="2" max="2" width="6.109375" customWidth="1"/>
  </cols>
  <sheetData>
    <row r="4" spans="1:16" x14ac:dyDescent="0.3">
      <c r="A4" s="3">
        <v>44564</v>
      </c>
      <c r="B4" s="1">
        <v>1</v>
      </c>
      <c r="C4" s="2">
        <v>10240</v>
      </c>
      <c r="D4">
        <f ca="1">RAND()*500</f>
        <v>114.67250549761998</v>
      </c>
      <c r="E4" s="2">
        <f ca="1">C4+D4</f>
        <v>10354.67250549762</v>
      </c>
      <c r="F4" s="2">
        <f ca="1">D4+E4</f>
        <v>10469.345010995239</v>
      </c>
      <c r="G4">
        <f>H4+1</f>
        <v>1.01</v>
      </c>
      <c r="H4">
        <v>0.01</v>
      </c>
      <c r="I4">
        <f>G4^1.01</f>
        <v>1.0101005033417416</v>
      </c>
      <c r="J4" s="2">
        <f ca="1">F4+I4</f>
        <v>10470.35511149858</v>
      </c>
      <c r="K4" s="2">
        <f ca="1">F4*I4</f>
        <v>10575.090665264643</v>
      </c>
    </row>
    <row r="5" spans="1:16" x14ac:dyDescent="0.3">
      <c r="A5" s="3">
        <v>44565</v>
      </c>
      <c r="B5" s="1">
        <v>2</v>
      </c>
      <c r="C5" s="2">
        <f>B5*$P$6+$L$6</f>
        <v>10259.692307692309</v>
      </c>
      <c r="D5">
        <f t="shared" ref="D5:D68" ca="1" si="0">RAND()*500</f>
        <v>97.919357703489581</v>
      </c>
      <c r="E5" s="2">
        <f t="shared" ref="E5:E68" ca="1" si="1">C5+D5</f>
        <v>10357.611665395798</v>
      </c>
      <c r="F5" s="2">
        <f t="shared" ref="F5:F68" ca="1" si="2">D5+E5</f>
        <v>10455.531023099287</v>
      </c>
      <c r="G5">
        <f t="shared" ref="G5:G68" si="3">H5+1</f>
        <v>1.02</v>
      </c>
      <c r="H5">
        <v>0.02</v>
      </c>
      <c r="I5">
        <f t="shared" ref="I5:I68" si="4">G5^1.01</f>
        <v>1.0202020067990878</v>
      </c>
      <c r="J5" s="2">
        <f t="shared" ref="J5:J68" ca="1" si="5">F5+I5</f>
        <v>10456.551225106086</v>
      </c>
      <c r="K5" s="2">
        <f t="shared" ref="K5:K68" ca="1" si="6">F5*I5</f>
        <v>10666.753731916013</v>
      </c>
    </row>
    <row r="6" spans="1:16" x14ac:dyDescent="0.3">
      <c r="A6" s="3">
        <v>44566</v>
      </c>
      <c r="B6" s="1">
        <v>3</v>
      </c>
      <c r="C6" s="2">
        <f t="shared" ref="C6:C69" si="7">B6*$P$6+$L$6</f>
        <v>10269.538461538461</v>
      </c>
      <c r="D6">
        <f t="shared" ca="1" si="0"/>
        <v>150.68392532573304</v>
      </c>
      <c r="E6" s="2">
        <f t="shared" ca="1" si="1"/>
        <v>10420.222386864194</v>
      </c>
      <c r="F6" s="2">
        <f t="shared" ca="1" si="2"/>
        <v>10570.906312189927</v>
      </c>
      <c r="G6">
        <f t="shared" si="3"/>
        <v>1.03</v>
      </c>
      <c r="H6">
        <v>0.03</v>
      </c>
      <c r="I6">
        <f t="shared" si="4"/>
        <v>1.0303045006642455</v>
      </c>
      <c r="J6" s="2">
        <f t="shared" ca="1" si="5"/>
        <v>10571.936616690591</v>
      </c>
      <c r="K6" s="2">
        <f t="shared" ca="1" si="6"/>
        <v>10891.252349549364</v>
      </c>
      <c r="L6">
        <v>10240</v>
      </c>
      <c r="M6">
        <f>L6*1.35</f>
        <v>13824</v>
      </c>
      <c r="O6">
        <f>M6-L6</f>
        <v>3584</v>
      </c>
      <c r="P6">
        <f>O6/364</f>
        <v>9.8461538461538467</v>
      </c>
    </row>
    <row r="7" spans="1:16" x14ac:dyDescent="0.3">
      <c r="A7" s="3">
        <v>44567</v>
      </c>
      <c r="B7" s="1">
        <v>4</v>
      </c>
      <c r="C7" s="2">
        <f t="shared" si="7"/>
        <v>10279.384615384615</v>
      </c>
      <c r="D7">
        <f t="shared" ca="1" si="0"/>
        <v>330.94252756156487</v>
      </c>
      <c r="E7" s="2">
        <f t="shared" ca="1" si="1"/>
        <v>10610.32714294618</v>
      </c>
      <c r="F7" s="2">
        <f t="shared" ca="1" si="2"/>
        <v>10941.269670507745</v>
      </c>
      <c r="G7">
        <f t="shared" si="3"/>
        <v>1.04</v>
      </c>
      <c r="H7">
        <v>0.04</v>
      </c>
      <c r="I7">
        <f t="shared" si="4"/>
        <v>1.0404079754169984</v>
      </c>
      <c r="J7" s="2">
        <f t="shared" ca="1" si="5"/>
        <v>10942.310078483162</v>
      </c>
      <c r="K7" s="2">
        <f t="shared" ca="1" si="6"/>
        <v>11383.384226384373</v>
      </c>
    </row>
    <row r="8" spans="1:16" x14ac:dyDescent="0.3">
      <c r="A8" s="3">
        <v>44568</v>
      </c>
      <c r="B8" s="1">
        <v>5</v>
      </c>
      <c r="C8" s="2">
        <f t="shared" si="7"/>
        <v>10289.23076923077</v>
      </c>
      <c r="D8">
        <f t="shared" ca="1" si="0"/>
        <v>443.04337230810751</v>
      </c>
      <c r="E8" s="2">
        <f t="shared" ca="1" si="1"/>
        <v>10732.274141538877</v>
      </c>
      <c r="F8" s="2">
        <f t="shared" ca="1" si="2"/>
        <v>11175.317513846985</v>
      </c>
      <c r="G8">
        <f t="shared" si="3"/>
        <v>1.05</v>
      </c>
      <c r="H8">
        <v>0.05</v>
      </c>
      <c r="I8">
        <f t="shared" si="4"/>
        <v>1.0505124217193131</v>
      </c>
      <c r="J8" s="2">
        <f t="shared" ca="1" si="5"/>
        <v>11176.368026268705</v>
      </c>
      <c r="K8" s="2">
        <f t="shared" ca="1" si="6"/>
        <v>11739.80986495365</v>
      </c>
    </row>
    <row r="9" spans="1:16" x14ac:dyDescent="0.3">
      <c r="A9" s="3">
        <v>44569</v>
      </c>
      <c r="B9" s="1">
        <v>6</v>
      </c>
      <c r="C9" s="2">
        <f t="shared" si="7"/>
        <v>10299.076923076924</v>
      </c>
      <c r="D9">
        <f t="shared" ca="1" si="0"/>
        <v>66.947023860138117</v>
      </c>
      <c r="E9" s="2">
        <f t="shared" ca="1" si="1"/>
        <v>10366.023946937063</v>
      </c>
      <c r="F9" s="2">
        <f>C9/3</f>
        <v>3433.0256410256411</v>
      </c>
      <c r="G9">
        <f t="shared" si="3"/>
        <v>1.06</v>
      </c>
      <c r="H9">
        <v>0.06</v>
      </c>
      <c r="I9">
        <f t="shared" si="4"/>
        <v>1.0606178304101503</v>
      </c>
      <c r="J9" s="2">
        <f t="shared" si="5"/>
        <v>3434.0862588560512</v>
      </c>
      <c r="K9" s="2">
        <f t="shared" si="6"/>
        <v>3641.1282071270311</v>
      </c>
    </row>
    <row r="10" spans="1:16" x14ac:dyDescent="0.3">
      <c r="A10" s="3">
        <v>44570</v>
      </c>
      <c r="B10" s="1">
        <v>7</v>
      </c>
      <c r="C10" s="2">
        <f t="shared" si="7"/>
        <v>10308.923076923076</v>
      </c>
      <c r="D10">
        <f t="shared" ca="1" si="0"/>
        <v>329.09095342859769</v>
      </c>
      <c r="E10" s="2">
        <f t="shared" ca="1" si="1"/>
        <v>10638.014030351675</v>
      </c>
      <c r="F10" s="2">
        <f>C10/3</f>
        <v>3436.3076923076919</v>
      </c>
      <c r="G10">
        <f t="shared" si="3"/>
        <v>1.07</v>
      </c>
      <c r="H10">
        <v>7.0000000000000007E-2</v>
      </c>
      <c r="I10">
        <f t="shared" si="4"/>
        <v>1.0707241925004729</v>
      </c>
      <c r="J10" s="2">
        <f t="shared" si="5"/>
        <v>3437.3784165001925</v>
      </c>
      <c r="K10" s="2">
        <f t="shared" si="6"/>
        <v>3679.3377790293171</v>
      </c>
    </row>
    <row r="11" spans="1:16" x14ac:dyDescent="0.3">
      <c r="A11" s="3">
        <v>44571</v>
      </c>
      <c r="B11" s="1">
        <v>8</v>
      </c>
      <c r="C11" s="2">
        <f t="shared" si="7"/>
        <v>10318.76923076923</v>
      </c>
      <c r="D11">
        <f t="shared" ca="1" si="0"/>
        <v>8.9400836346589792</v>
      </c>
      <c r="E11" s="2">
        <f t="shared" ca="1" si="1"/>
        <v>10327.70931440389</v>
      </c>
      <c r="F11" s="2">
        <f t="shared" ca="1" si="2"/>
        <v>10336.649398038549</v>
      </c>
      <c r="G11">
        <f t="shared" si="3"/>
        <v>1.08</v>
      </c>
      <c r="H11">
        <v>0.08</v>
      </c>
      <c r="I11">
        <f t="shared" si="4"/>
        <v>1.0808314991684373</v>
      </c>
      <c r="J11" s="2">
        <f t="shared" ca="1" si="5"/>
        <v>10337.730229537718</v>
      </c>
      <c r="K11" s="2">
        <f t="shared" ca="1" si="6"/>
        <v>11172.17626526053</v>
      </c>
    </row>
    <row r="12" spans="1:16" x14ac:dyDescent="0.3">
      <c r="A12" s="3">
        <v>44572</v>
      </c>
      <c r="B12" s="1">
        <v>9</v>
      </c>
      <c r="C12" s="2">
        <f t="shared" si="7"/>
        <v>10328.615384615385</v>
      </c>
      <c r="D12">
        <f t="shared" ca="1" si="0"/>
        <v>412.48608933132795</v>
      </c>
      <c r="E12" s="2">
        <f t="shared" ca="1" si="1"/>
        <v>10741.101473946712</v>
      </c>
      <c r="F12" s="2">
        <f t="shared" ca="1" si="2"/>
        <v>11153.587563278039</v>
      </c>
      <c r="G12">
        <f t="shared" si="3"/>
        <v>1.0900000000000001</v>
      </c>
      <c r="H12">
        <v>0.09</v>
      </c>
      <c r="I12">
        <f t="shared" si="4"/>
        <v>1.0909397417547659</v>
      </c>
      <c r="J12" s="2">
        <f t="shared" ca="1" si="5"/>
        <v>11154.678503019793</v>
      </c>
      <c r="K12" s="2">
        <f t="shared" ca="1" si="6"/>
        <v>12167.891935921713</v>
      </c>
    </row>
    <row r="13" spans="1:16" x14ac:dyDescent="0.3">
      <c r="A13" s="3">
        <v>44573</v>
      </c>
      <c r="B13" s="1">
        <v>10</v>
      </c>
      <c r="C13" s="2">
        <f t="shared" si="7"/>
        <v>10338.461538461539</v>
      </c>
      <c r="D13">
        <f t="shared" ca="1" si="0"/>
        <v>498.6571035779948</v>
      </c>
      <c r="E13" s="2">
        <f t="shared" ca="1" si="1"/>
        <v>10837.118642039533</v>
      </c>
      <c r="F13" s="2">
        <f t="shared" ca="1" si="2"/>
        <v>11335.775745617528</v>
      </c>
      <c r="G13">
        <f t="shared" si="3"/>
        <v>1.1000000000000001</v>
      </c>
      <c r="H13">
        <v>0.1</v>
      </c>
      <c r="I13">
        <f t="shared" si="4"/>
        <v>1.1010489117582862</v>
      </c>
      <c r="J13" s="2">
        <f t="shared" ca="1" si="5"/>
        <v>11336.876794529286</v>
      </c>
      <c r="K13" s="2">
        <f t="shared" ca="1" si="6"/>
        <v>12481.243548648155</v>
      </c>
    </row>
    <row r="14" spans="1:16" x14ac:dyDescent="0.3">
      <c r="A14" s="3">
        <v>44574</v>
      </c>
      <c r="B14" s="1">
        <v>11</v>
      </c>
      <c r="C14" s="2">
        <f t="shared" si="7"/>
        <v>10348.307692307691</v>
      </c>
      <c r="D14">
        <f t="shared" ca="1" si="0"/>
        <v>419.64843414306364</v>
      </c>
      <c r="E14" s="2">
        <f t="shared" ca="1" si="1"/>
        <v>10767.956126450756</v>
      </c>
      <c r="F14" s="2">
        <f t="shared" ca="1" si="2"/>
        <v>11187.60456059382</v>
      </c>
      <c r="G14">
        <f t="shared" si="3"/>
        <v>1.1100000000000001</v>
      </c>
      <c r="H14">
        <v>0.11</v>
      </c>
      <c r="I14">
        <f t="shared" si="4"/>
        <v>1.1111590008316328</v>
      </c>
      <c r="J14" s="2">
        <f t="shared" ca="1" si="5"/>
        <v>11188.715719594651</v>
      </c>
      <c r="K14" s="2">
        <f t="shared" ca="1" si="6"/>
        <v>12431.207505248847</v>
      </c>
    </row>
    <row r="15" spans="1:16" x14ac:dyDescent="0.3">
      <c r="A15" s="3">
        <v>44575</v>
      </c>
      <c r="B15" s="1">
        <v>12</v>
      </c>
      <c r="C15" s="2">
        <f t="shared" si="7"/>
        <v>10358.153846153846</v>
      </c>
      <c r="D15">
        <f t="shared" ca="1" si="0"/>
        <v>410.02340387814377</v>
      </c>
      <c r="E15" s="2">
        <f t="shared" ca="1" si="1"/>
        <v>10768.177250031989</v>
      </c>
      <c r="F15" s="2">
        <f t="shared" ca="1" si="2"/>
        <v>11178.200653910133</v>
      </c>
      <c r="G15">
        <f t="shared" si="3"/>
        <v>1.1200000000000001</v>
      </c>
      <c r="H15">
        <v>0.12</v>
      </c>
      <c r="I15">
        <f t="shared" si="4"/>
        <v>1.1212700007771046</v>
      </c>
      <c r="J15" s="2">
        <f t="shared" ca="1" si="5"/>
        <v>11179.321923910909</v>
      </c>
      <c r="K15" s="2">
        <f t="shared" ca="1" si="6"/>
        <v>12533.781055896447</v>
      </c>
    </row>
    <row r="16" spans="1:16" x14ac:dyDescent="0.3">
      <c r="A16" s="3">
        <v>44576</v>
      </c>
      <c r="B16" s="1">
        <v>13</v>
      </c>
      <c r="C16" s="2">
        <f t="shared" si="7"/>
        <v>10368</v>
      </c>
      <c r="D16">
        <f t="shared" ca="1" si="0"/>
        <v>161.572803946758</v>
      </c>
      <c r="E16" s="2">
        <f t="shared" ca="1" si="1"/>
        <v>10529.572803946758</v>
      </c>
      <c r="F16" s="2">
        <f>C16/3</f>
        <v>3456</v>
      </c>
      <c r="G16">
        <f t="shared" si="3"/>
        <v>1.1299999999999999</v>
      </c>
      <c r="H16">
        <v>0.13</v>
      </c>
      <c r="I16">
        <f t="shared" si="4"/>
        <v>1.131381903542668</v>
      </c>
      <c r="J16" s="2">
        <f t="shared" si="5"/>
        <v>3457.1313819035427</v>
      </c>
      <c r="K16" s="2">
        <f t="shared" si="6"/>
        <v>3910.0558586434604</v>
      </c>
    </row>
    <row r="17" spans="1:11" x14ac:dyDescent="0.3">
      <c r="A17" s="3">
        <v>44577</v>
      </c>
      <c r="B17" s="1">
        <v>14</v>
      </c>
      <c r="C17" s="2">
        <f t="shared" si="7"/>
        <v>10377.846153846154</v>
      </c>
      <c r="D17">
        <f t="shared" ca="1" si="0"/>
        <v>84.954399872344382</v>
      </c>
      <c r="E17" s="2">
        <f t="shared" ca="1" si="1"/>
        <v>10462.800553718498</v>
      </c>
      <c r="F17" s="2">
        <f>C17/3</f>
        <v>3459.2820512820513</v>
      </c>
      <c r="G17">
        <f t="shared" si="3"/>
        <v>1.1400000000000001</v>
      </c>
      <c r="H17">
        <v>0.14000000000000001</v>
      </c>
      <c r="I17">
        <f t="shared" si="4"/>
        <v>1.1414947012181034</v>
      </c>
      <c r="J17" s="2">
        <f t="shared" si="5"/>
        <v>3460.4235459832694</v>
      </c>
      <c r="K17" s="2">
        <f t="shared" si="6"/>
        <v>3948.7521315573526</v>
      </c>
    </row>
    <row r="18" spans="1:11" x14ac:dyDescent="0.3">
      <c r="A18" s="3">
        <v>44578</v>
      </c>
      <c r="B18" s="1">
        <v>15</v>
      </c>
      <c r="C18" s="2">
        <f t="shared" si="7"/>
        <v>10387.692307692309</v>
      </c>
      <c r="D18">
        <f t="shared" ca="1" si="0"/>
        <v>48.027869855246763</v>
      </c>
      <c r="E18" s="2">
        <f t="shared" ca="1" si="1"/>
        <v>10435.720177547555</v>
      </c>
      <c r="F18" s="2">
        <f t="shared" ca="1" si="2"/>
        <v>10483.748047402802</v>
      </c>
      <c r="G18">
        <f t="shared" si="3"/>
        <v>1.1499999999999999</v>
      </c>
      <c r="H18">
        <v>0.15</v>
      </c>
      <c r="I18">
        <f t="shared" si="4"/>
        <v>1.1516083860312829</v>
      </c>
      <c r="J18" s="2">
        <f t="shared" ca="1" si="5"/>
        <v>10484.899655788833</v>
      </c>
      <c r="K18" s="2">
        <f t="shared" ca="1" si="6"/>
        <v>12073.172168428155</v>
      </c>
    </row>
    <row r="19" spans="1:11" x14ac:dyDescent="0.3">
      <c r="A19" s="3">
        <v>44579</v>
      </c>
      <c r="B19" s="1">
        <v>16</v>
      </c>
      <c r="C19" s="2">
        <f t="shared" si="7"/>
        <v>10397.538461538461</v>
      </c>
      <c r="D19">
        <f t="shared" ca="1" si="0"/>
        <v>373.38222886728096</v>
      </c>
      <c r="E19" s="2">
        <f t="shared" ca="1" si="1"/>
        <v>10770.920690405743</v>
      </c>
      <c r="F19" s="2">
        <f t="shared" ca="1" si="2"/>
        <v>11144.302919273025</v>
      </c>
      <c r="G19">
        <f t="shared" si="3"/>
        <v>1.1599999999999999</v>
      </c>
      <c r="H19">
        <v>0.16</v>
      </c>
      <c r="I19">
        <f t="shared" si="4"/>
        <v>1.1617229503445834</v>
      </c>
      <c r="J19" s="2">
        <f t="shared" ca="1" si="5"/>
        <v>11145.464642223369</v>
      </c>
      <c r="K19" s="2">
        <f t="shared" ca="1" si="6"/>
        <v>12946.592466911612</v>
      </c>
    </row>
    <row r="20" spans="1:11" x14ac:dyDescent="0.3">
      <c r="A20" s="3">
        <v>44580</v>
      </c>
      <c r="B20" s="1">
        <v>17</v>
      </c>
      <c r="C20" s="2">
        <f t="shared" si="7"/>
        <v>10407.384615384615</v>
      </c>
      <c r="D20">
        <f t="shared" ca="1" si="0"/>
        <v>127.93459952255404</v>
      </c>
      <c r="E20" s="2">
        <f t="shared" ca="1" si="1"/>
        <v>10535.319214907169</v>
      </c>
      <c r="F20" s="2">
        <f t="shared" ca="1" si="2"/>
        <v>10663.253814429723</v>
      </c>
      <c r="G20">
        <f t="shared" si="3"/>
        <v>1.17</v>
      </c>
      <c r="H20">
        <v>0.17</v>
      </c>
      <c r="I20">
        <f t="shared" si="4"/>
        <v>1.1718383866514153</v>
      </c>
      <c r="J20" s="2">
        <f t="shared" ca="1" si="5"/>
        <v>10664.425652816375</v>
      </c>
      <c r="K20" s="2">
        <f t="shared" ca="1" si="6"/>
        <v>12495.610146355877</v>
      </c>
    </row>
    <row r="21" spans="1:11" x14ac:dyDescent="0.3">
      <c r="A21" s="3">
        <v>44581</v>
      </c>
      <c r="B21" s="1">
        <v>18</v>
      </c>
      <c r="C21" s="2">
        <f t="shared" si="7"/>
        <v>10417.23076923077</v>
      </c>
      <c r="D21">
        <f t="shared" ca="1" si="0"/>
        <v>495.76734109430623</v>
      </c>
      <c r="E21" s="2">
        <f t="shared" ca="1" si="1"/>
        <v>10912.998110325076</v>
      </c>
      <c r="F21" s="2">
        <f t="shared" ca="1" si="2"/>
        <v>11408.765451419382</v>
      </c>
      <c r="G21">
        <f t="shared" si="3"/>
        <v>1.18</v>
      </c>
      <c r="H21">
        <v>0.18</v>
      </c>
      <c r="I21">
        <f t="shared" si="4"/>
        <v>1.1819546875728761</v>
      </c>
      <c r="J21" s="2">
        <f t="shared" ca="1" si="5"/>
        <v>11409.947406106954</v>
      </c>
      <c r="K21" s="2">
        <f t="shared" ca="1" si="6"/>
        <v>13484.643804724619</v>
      </c>
    </row>
    <row r="22" spans="1:11" x14ac:dyDescent="0.3">
      <c r="A22" s="3">
        <v>44582</v>
      </c>
      <c r="B22" s="1">
        <v>19</v>
      </c>
      <c r="C22" s="2">
        <f t="shared" si="7"/>
        <v>10427.076923076924</v>
      </c>
      <c r="D22">
        <f t="shared" ca="1" si="0"/>
        <v>180.97481557761785</v>
      </c>
      <c r="E22" s="2">
        <f t="shared" ca="1" si="1"/>
        <v>10608.051738654542</v>
      </c>
      <c r="F22" s="2">
        <f t="shared" ca="1" si="2"/>
        <v>10789.026554232159</v>
      </c>
      <c r="G22">
        <f t="shared" si="3"/>
        <v>1.19</v>
      </c>
      <c r="H22">
        <v>0.19</v>
      </c>
      <c r="I22">
        <f t="shared" si="4"/>
        <v>1.1920718458545139</v>
      </c>
      <c r="J22" s="2">
        <f t="shared" ca="1" si="5"/>
        <v>10790.218626078014</v>
      </c>
      <c r="K22" s="2">
        <f t="shared" ca="1" si="6"/>
        <v>12861.294799476897</v>
      </c>
    </row>
    <row r="23" spans="1:11" x14ac:dyDescent="0.3">
      <c r="A23" s="3">
        <v>44583</v>
      </c>
      <c r="B23" s="1">
        <v>20</v>
      </c>
      <c r="C23" s="2">
        <f t="shared" si="7"/>
        <v>10436.923076923076</v>
      </c>
      <c r="D23">
        <f t="shared" ca="1" si="0"/>
        <v>67.75894928432335</v>
      </c>
      <c r="E23" s="2">
        <f t="shared" ca="1" si="1"/>
        <v>10504.6820262074</v>
      </c>
      <c r="F23" s="2">
        <f>C23/3</f>
        <v>3478.9743589743589</v>
      </c>
      <c r="G23">
        <f t="shared" si="3"/>
        <v>1.2</v>
      </c>
      <c r="H23">
        <v>0.2</v>
      </c>
      <c r="I23">
        <f t="shared" si="4"/>
        <v>1.2021898543632001</v>
      </c>
      <c r="J23" s="2">
        <f t="shared" si="5"/>
        <v>3480.1765488287219</v>
      </c>
      <c r="K23" s="2">
        <f t="shared" si="6"/>
        <v>4182.3876779486918</v>
      </c>
    </row>
    <row r="24" spans="1:11" x14ac:dyDescent="0.3">
      <c r="A24" s="3">
        <v>44584</v>
      </c>
      <c r="B24" s="1">
        <v>21</v>
      </c>
      <c r="C24" s="2">
        <f t="shared" si="7"/>
        <v>10446.76923076923</v>
      </c>
      <c r="D24">
        <f t="shared" ca="1" si="0"/>
        <v>103.9242143142755</v>
      </c>
      <c r="E24" s="2">
        <f t="shared" ca="1" si="1"/>
        <v>10550.693445083505</v>
      </c>
      <c r="F24" s="2">
        <f>C24/3</f>
        <v>3482.2564102564102</v>
      </c>
      <c r="G24">
        <f t="shared" si="3"/>
        <v>1.21</v>
      </c>
      <c r="H24">
        <v>0.21</v>
      </c>
      <c r="I24">
        <f t="shared" si="4"/>
        <v>1.212308706084106</v>
      </c>
      <c r="J24" s="2">
        <f t="shared" si="5"/>
        <v>3483.4687189624942</v>
      </c>
      <c r="K24" s="2">
        <f t="shared" si="6"/>
        <v>4221.5697629710321</v>
      </c>
    </row>
    <row r="25" spans="1:11" x14ac:dyDescent="0.3">
      <c r="A25" s="3">
        <v>44585</v>
      </c>
      <c r="B25" s="1">
        <v>22</v>
      </c>
      <c r="C25" s="2">
        <f t="shared" si="7"/>
        <v>10456.615384615385</v>
      </c>
      <c r="D25">
        <f t="shared" ca="1" si="0"/>
        <v>367.18561513297925</v>
      </c>
      <c r="E25" s="2">
        <f t="shared" ca="1" si="1"/>
        <v>10823.800999748364</v>
      </c>
      <c r="F25" s="2">
        <f t="shared" ca="1" si="2"/>
        <v>11190.986614881343</v>
      </c>
      <c r="G25">
        <f t="shared" si="3"/>
        <v>1.22</v>
      </c>
      <c r="H25">
        <v>0.22</v>
      </c>
      <c r="I25">
        <f t="shared" si="4"/>
        <v>1.22242839411778</v>
      </c>
      <c r="J25" s="2">
        <f t="shared" ca="1" si="5"/>
        <v>11192.209043275461</v>
      </c>
      <c r="K25" s="2">
        <f t="shared" ca="1" si="6"/>
        <v>13680.179796222972</v>
      </c>
    </row>
    <row r="26" spans="1:11" x14ac:dyDescent="0.3">
      <c r="A26" s="3">
        <v>44586</v>
      </c>
      <c r="B26" s="1">
        <v>23</v>
      </c>
      <c r="C26" s="2">
        <f t="shared" si="7"/>
        <v>10466.461538461539</v>
      </c>
      <c r="D26">
        <f t="shared" ca="1" si="0"/>
        <v>112.51304535791922</v>
      </c>
      <c r="E26" s="2">
        <f t="shared" ca="1" si="1"/>
        <v>10578.974583819458</v>
      </c>
      <c r="F26" s="2">
        <f t="shared" ca="1" si="2"/>
        <v>10691.487629177376</v>
      </c>
      <c r="G26">
        <f t="shared" si="3"/>
        <v>1.23</v>
      </c>
      <c r="H26">
        <v>0.23</v>
      </c>
      <c r="I26">
        <f t="shared" si="4"/>
        <v>1.2325489116773185</v>
      </c>
      <c r="J26" s="2">
        <f t="shared" ca="1" si="5"/>
        <v>10692.720178089054</v>
      </c>
      <c r="K26" s="2">
        <f t="shared" ca="1" si="6"/>
        <v>13177.781441554089</v>
      </c>
    </row>
    <row r="27" spans="1:11" x14ac:dyDescent="0.3">
      <c r="A27" s="3">
        <v>44587</v>
      </c>
      <c r="B27" s="1">
        <v>24</v>
      </c>
      <c r="C27" s="2">
        <f t="shared" si="7"/>
        <v>10476.307692307691</v>
      </c>
      <c r="D27">
        <f t="shared" ca="1" si="0"/>
        <v>312.94963172909871</v>
      </c>
      <c r="E27" s="2">
        <f t="shared" ca="1" si="1"/>
        <v>10789.257324036791</v>
      </c>
      <c r="F27" s="2">
        <f t="shared" ca="1" si="2"/>
        <v>11102.206955765891</v>
      </c>
      <c r="G27">
        <f t="shared" si="3"/>
        <v>1.24</v>
      </c>
      <c r="H27">
        <v>0.24</v>
      </c>
      <c r="I27">
        <f t="shared" si="4"/>
        <v>1.2426702520856312</v>
      </c>
      <c r="J27" s="2">
        <f t="shared" ca="1" si="5"/>
        <v>11103.449626017977</v>
      </c>
      <c r="K27" s="2">
        <f t="shared" ca="1" si="6"/>
        <v>13796.382316428448</v>
      </c>
    </row>
    <row r="28" spans="1:11" x14ac:dyDescent="0.3">
      <c r="A28" s="3">
        <v>44588</v>
      </c>
      <c r="B28" s="1">
        <v>25</v>
      </c>
      <c r="C28" s="2">
        <f t="shared" si="7"/>
        <v>10486.153846153846</v>
      </c>
      <c r="D28">
        <f t="shared" ca="1" si="0"/>
        <v>337.02055952980277</v>
      </c>
      <c r="E28" s="2">
        <f t="shared" ca="1" si="1"/>
        <v>10823.174405683649</v>
      </c>
      <c r="F28" s="2">
        <f t="shared" ca="1" si="2"/>
        <v>11160.194965213452</v>
      </c>
      <c r="G28">
        <f t="shared" si="3"/>
        <v>1.25</v>
      </c>
      <c r="H28">
        <v>0.25</v>
      </c>
      <c r="I28">
        <f t="shared" si="4"/>
        <v>1.2527924087727913</v>
      </c>
      <c r="J28" s="2">
        <f t="shared" ca="1" si="5"/>
        <v>11161.447757622225</v>
      </c>
      <c r="K28" s="2">
        <f t="shared" ca="1" si="6"/>
        <v>13981.407532843737</v>
      </c>
    </row>
    <row r="29" spans="1:11" x14ac:dyDescent="0.3">
      <c r="A29" s="3">
        <v>44589</v>
      </c>
      <c r="B29" s="1">
        <v>26</v>
      </c>
      <c r="C29" s="2">
        <f t="shared" si="7"/>
        <v>10496</v>
      </c>
      <c r="D29">
        <f t="shared" ca="1" si="0"/>
        <v>202.701809203529</v>
      </c>
      <c r="E29" s="2">
        <f t="shared" ca="1" si="1"/>
        <v>10698.701809203529</v>
      </c>
      <c r="F29" s="2">
        <f t="shared" ca="1" si="2"/>
        <v>10901.403618407057</v>
      </c>
      <c r="G29">
        <f t="shared" si="3"/>
        <v>1.26</v>
      </c>
      <c r="H29">
        <v>0.26</v>
      </c>
      <c r="I29">
        <f t="shared" si="4"/>
        <v>1.2629153752734736</v>
      </c>
      <c r="J29" s="2">
        <f t="shared" ca="1" si="5"/>
        <v>10902.666533782331</v>
      </c>
      <c r="K29" s="2">
        <f t="shared" ca="1" si="6"/>
        <v>13767.550241748153</v>
      </c>
    </row>
    <row r="30" spans="1:11" x14ac:dyDescent="0.3">
      <c r="A30" s="3">
        <v>44590</v>
      </c>
      <c r="B30" s="1">
        <v>27</v>
      </c>
      <c r="C30" s="2">
        <f t="shared" si="7"/>
        <v>10505.846153846154</v>
      </c>
      <c r="D30">
        <f t="shared" ca="1" si="0"/>
        <v>408.73200646907918</v>
      </c>
      <c r="E30" s="2">
        <f t="shared" ca="1" si="1"/>
        <v>10914.578160315234</v>
      </c>
      <c r="F30" s="2">
        <f>C30/3</f>
        <v>3501.9487179487182</v>
      </c>
      <c r="G30">
        <f t="shared" si="3"/>
        <v>1.27</v>
      </c>
      <c r="H30">
        <v>0.27</v>
      </c>
      <c r="I30">
        <f t="shared" si="4"/>
        <v>1.2730391452244707</v>
      </c>
      <c r="J30" s="2">
        <f t="shared" si="5"/>
        <v>3503.2217570939429</v>
      </c>
      <c r="K30" s="2">
        <f t="shared" si="6"/>
        <v>4458.1178025173676</v>
      </c>
    </row>
    <row r="31" spans="1:11" x14ac:dyDescent="0.3">
      <c r="A31" s="3">
        <v>44591</v>
      </c>
      <c r="B31" s="1">
        <v>28</v>
      </c>
      <c r="C31" s="2">
        <f t="shared" si="7"/>
        <v>10515.692307692309</v>
      </c>
      <c r="D31">
        <f t="shared" ca="1" si="0"/>
        <v>412.63489527311714</v>
      </c>
      <c r="E31" s="2">
        <f t="shared" ca="1" si="1"/>
        <v>10928.327202965425</v>
      </c>
      <c r="F31" s="2">
        <f>C31/3</f>
        <v>3505.2307692307695</v>
      </c>
      <c r="G31">
        <f t="shared" si="3"/>
        <v>1.28</v>
      </c>
      <c r="H31">
        <v>0.28000000000000003</v>
      </c>
      <c r="I31">
        <f t="shared" si="4"/>
        <v>1.2831637123622894</v>
      </c>
      <c r="J31" s="2">
        <f t="shared" si="5"/>
        <v>3506.5139329431317</v>
      </c>
      <c r="K31" s="2">
        <f t="shared" si="6"/>
        <v>4497.7849265326777</v>
      </c>
    </row>
    <row r="32" spans="1:11" x14ac:dyDescent="0.3">
      <c r="A32" s="3">
        <v>44592</v>
      </c>
      <c r="B32" s="1">
        <v>29</v>
      </c>
      <c r="C32" s="2">
        <f t="shared" si="7"/>
        <v>10525.538461538461</v>
      </c>
      <c r="D32">
        <f t="shared" ca="1" si="0"/>
        <v>294.0971739810384</v>
      </c>
      <c r="E32" s="2">
        <f t="shared" ca="1" si="1"/>
        <v>10819.635635519498</v>
      </c>
      <c r="F32" s="2">
        <f ca="1">D32+E32</f>
        <v>11113.732809500536</v>
      </c>
      <c r="G32">
        <f t="shared" si="3"/>
        <v>1.29</v>
      </c>
      <c r="H32">
        <v>0.28999999999999998</v>
      </c>
      <c r="I32">
        <f t="shared" si="4"/>
        <v>1.2932890705208211</v>
      </c>
      <c r="J32" s="2">
        <f t="shared" ca="1" si="5"/>
        <v>11115.026098571057</v>
      </c>
      <c r="K32" s="2">
        <f t="shared" ca="1" si="6"/>
        <v>14373.269175215702</v>
      </c>
    </row>
    <row r="33" spans="1:11" x14ac:dyDescent="0.3">
      <c r="A33" s="3">
        <v>44593</v>
      </c>
      <c r="B33" s="1">
        <v>30</v>
      </c>
      <c r="C33" s="2">
        <f t="shared" si="7"/>
        <v>10535.384615384615</v>
      </c>
      <c r="D33">
        <f t="shared" ca="1" si="0"/>
        <v>365.4061178164003</v>
      </c>
      <c r="E33" s="2">
        <f t="shared" ca="1" si="1"/>
        <v>10900.790733201016</v>
      </c>
      <c r="F33" s="2">
        <f t="shared" ca="1" si="2"/>
        <v>11266.196851017417</v>
      </c>
      <c r="G33">
        <f t="shared" si="3"/>
        <v>1.3</v>
      </c>
      <c r="H33">
        <v>0.3</v>
      </c>
      <c r="I33">
        <f t="shared" si="4"/>
        <v>1.3034152136290844</v>
      </c>
      <c r="J33" s="2">
        <f t="shared" ca="1" si="5"/>
        <v>11267.500266231047</v>
      </c>
      <c r="K33" s="2">
        <f t="shared" ca="1" si="6"/>
        <v>14684.532375356186</v>
      </c>
    </row>
    <row r="34" spans="1:11" x14ac:dyDescent="0.3">
      <c r="A34" s="3">
        <v>44594</v>
      </c>
      <c r="B34" s="1">
        <v>31</v>
      </c>
      <c r="C34" s="2">
        <f t="shared" si="7"/>
        <v>10545.23076923077</v>
      </c>
      <c r="D34">
        <f t="shared" ca="1" si="0"/>
        <v>84.33934321940923</v>
      </c>
      <c r="E34" s="2">
        <f t="shared" ca="1" si="1"/>
        <v>10629.570112450179</v>
      </c>
      <c r="F34" s="2">
        <f t="shared" ca="1" si="2"/>
        <v>10713.909455669589</v>
      </c>
      <c r="G34">
        <f t="shared" si="3"/>
        <v>1.31</v>
      </c>
      <c r="H34">
        <v>0.31</v>
      </c>
      <c r="I34">
        <f t="shared" si="4"/>
        <v>1.3135421357090371</v>
      </c>
      <c r="J34" s="2">
        <f t="shared" ca="1" si="5"/>
        <v>10715.222997805298</v>
      </c>
      <c r="K34" s="2">
        <f t="shared" ca="1" si="6"/>
        <v>14073.17150819348</v>
      </c>
    </row>
    <row r="35" spans="1:11" x14ac:dyDescent="0.3">
      <c r="A35" s="3">
        <v>44595</v>
      </c>
      <c r="B35" s="1">
        <v>32</v>
      </c>
      <c r="C35" s="2">
        <f t="shared" si="7"/>
        <v>10555.076923076924</v>
      </c>
      <c r="D35">
        <f t="shared" ca="1" si="0"/>
        <v>147.89860459097238</v>
      </c>
      <c r="E35" s="2">
        <f t="shared" ca="1" si="1"/>
        <v>10702.975527667897</v>
      </c>
      <c r="F35" s="2">
        <f t="shared" ca="1" si="2"/>
        <v>10850.87413225887</v>
      </c>
      <c r="G35">
        <f t="shared" si="3"/>
        <v>1.32</v>
      </c>
      <c r="H35">
        <v>0.32</v>
      </c>
      <c r="I35">
        <f t="shared" si="4"/>
        <v>1.323669830873454</v>
      </c>
      <c r="J35" s="2">
        <f t="shared" ca="1" si="5"/>
        <v>10852.197802089744</v>
      </c>
      <c r="K35" s="2">
        <f t="shared" ca="1" si="6"/>
        <v>14362.974727476236</v>
      </c>
    </row>
    <row r="36" spans="1:11" x14ac:dyDescent="0.3">
      <c r="A36" s="3">
        <v>44596</v>
      </c>
      <c r="B36" s="1">
        <v>33</v>
      </c>
      <c r="C36" s="2">
        <f t="shared" si="7"/>
        <v>10564.923076923076</v>
      </c>
      <c r="D36">
        <f t="shared" ca="1" si="0"/>
        <v>444.36353246106205</v>
      </c>
      <c r="E36" s="2">
        <f t="shared" ca="1" si="1"/>
        <v>11009.286609384139</v>
      </c>
      <c r="F36" s="2">
        <f t="shared" ca="1" si="2"/>
        <v>11453.650141845201</v>
      </c>
      <c r="G36">
        <f t="shared" si="3"/>
        <v>1.33</v>
      </c>
      <c r="H36">
        <v>0.33</v>
      </c>
      <c r="I36">
        <f t="shared" si="4"/>
        <v>1.3337982933238708</v>
      </c>
      <c r="J36" s="2">
        <f t="shared" ca="1" si="5"/>
        <v>11454.983940138525</v>
      </c>
      <c r="K36" s="2">
        <f t="shared" ca="1" si="6"/>
        <v>15276.859011521839</v>
      </c>
    </row>
    <row r="37" spans="1:11" x14ac:dyDescent="0.3">
      <c r="A37" s="3">
        <v>44597</v>
      </c>
      <c r="B37" s="1">
        <v>34</v>
      </c>
      <c r="C37" s="2">
        <f t="shared" si="7"/>
        <v>10574.76923076923</v>
      </c>
      <c r="D37">
        <f t="shared" ca="1" si="0"/>
        <v>301.81169492239377</v>
      </c>
      <c r="E37" s="2">
        <f t="shared" ca="1" si="1"/>
        <v>10876.580925691624</v>
      </c>
      <c r="F37" s="2">
        <f>C37/3</f>
        <v>3524.9230769230767</v>
      </c>
      <c r="G37">
        <f t="shared" si="3"/>
        <v>1.34</v>
      </c>
      <c r="H37">
        <v>0.34</v>
      </c>
      <c r="I37">
        <f t="shared" si="4"/>
        <v>1.3439275173485878</v>
      </c>
      <c r="J37" s="2">
        <f t="shared" si="5"/>
        <v>3526.2670044404254</v>
      </c>
      <c r="K37" s="2">
        <f t="shared" si="6"/>
        <v>4737.2411196139756</v>
      </c>
    </row>
    <row r="38" spans="1:11" x14ac:dyDescent="0.3">
      <c r="A38" s="3">
        <v>44598</v>
      </c>
      <c r="B38" s="1">
        <v>35</v>
      </c>
      <c r="C38" s="2">
        <f t="shared" si="7"/>
        <v>10584.615384615385</v>
      </c>
      <c r="D38">
        <f t="shared" ca="1" si="0"/>
        <v>39.029148375983425</v>
      </c>
      <c r="E38" s="2">
        <f t="shared" ca="1" si="1"/>
        <v>10623.644532991368</v>
      </c>
      <c r="F38" s="2">
        <f>C38/3</f>
        <v>3528.2051282051284</v>
      </c>
      <c r="G38">
        <f t="shared" si="3"/>
        <v>1.35</v>
      </c>
      <c r="H38">
        <v>0.35</v>
      </c>
      <c r="I38">
        <f t="shared" si="4"/>
        <v>1.354057497320734</v>
      </c>
      <c r="J38" s="2">
        <f t="shared" si="5"/>
        <v>3529.5591857024492</v>
      </c>
      <c r="K38" s="2">
        <f t="shared" si="6"/>
        <v>4777.3926059316154</v>
      </c>
    </row>
    <row r="39" spans="1:11" x14ac:dyDescent="0.3">
      <c r="A39" s="3">
        <v>44599</v>
      </c>
      <c r="B39" s="1">
        <v>36</v>
      </c>
      <c r="C39" s="2">
        <f t="shared" si="7"/>
        <v>10594.461538461539</v>
      </c>
      <c r="D39">
        <f t="shared" ca="1" si="0"/>
        <v>97.452365416291315</v>
      </c>
      <c r="E39" s="2">
        <f t="shared" ca="1" si="1"/>
        <v>10691.91390387783</v>
      </c>
      <c r="F39" s="2">
        <f t="shared" ca="1" si="2"/>
        <v>10789.366269294122</v>
      </c>
      <c r="G39">
        <f t="shared" si="3"/>
        <v>1.3599999999999999</v>
      </c>
      <c r="H39">
        <v>0.36</v>
      </c>
      <c r="I39">
        <f t="shared" si="4"/>
        <v>1.364188227696387</v>
      </c>
      <c r="J39" s="2">
        <f t="shared" ca="1" si="5"/>
        <v>10790.730457521819</v>
      </c>
      <c r="K39" s="2">
        <f t="shared" ca="1" si="6"/>
        <v>14718.726448875526</v>
      </c>
    </row>
    <row r="40" spans="1:11" x14ac:dyDescent="0.3">
      <c r="A40" s="3">
        <v>44600</v>
      </c>
      <c r="B40" s="1">
        <v>37</v>
      </c>
      <c r="C40" s="2">
        <f t="shared" si="7"/>
        <v>10604.307692307691</v>
      </c>
      <c r="D40">
        <f t="shared" ca="1" si="0"/>
        <v>309.90776403653393</v>
      </c>
      <c r="E40" s="2">
        <f t="shared" ca="1" si="1"/>
        <v>10914.215456344225</v>
      </c>
      <c r="F40" s="2">
        <f t="shared" ca="1" si="2"/>
        <v>11224.123220380759</v>
      </c>
      <c r="G40">
        <f t="shared" si="3"/>
        <v>1.37</v>
      </c>
      <c r="H40">
        <v>0.37</v>
      </c>
      <c r="I40">
        <f t="shared" si="4"/>
        <v>1.3743197030127521</v>
      </c>
      <c r="J40" s="2">
        <f t="shared" ca="1" si="5"/>
        <v>11225.497540083772</v>
      </c>
      <c r="K40" s="2">
        <f t="shared" ca="1" si="6"/>
        <v>15425.533690812219</v>
      </c>
    </row>
    <row r="41" spans="1:11" x14ac:dyDescent="0.3">
      <c r="A41" s="3">
        <v>44601</v>
      </c>
      <c r="B41" s="1">
        <v>38</v>
      </c>
      <c r="C41" s="2">
        <f t="shared" si="7"/>
        <v>10614.153846153846</v>
      </c>
      <c r="D41">
        <f t="shared" ca="1" si="0"/>
        <v>283.48599105671519</v>
      </c>
      <c r="E41" s="2">
        <f t="shared" ca="1" si="1"/>
        <v>10897.639837210561</v>
      </c>
      <c r="F41" s="2">
        <f t="shared" ca="1" si="2"/>
        <v>11181.125828267277</v>
      </c>
      <c r="G41">
        <f t="shared" si="3"/>
        <v>1.38</v>
      </c>
      <c r="H41">
        <v>0.38</v>
      </c>
      <c r="I41">
        <f t="shared" si="4"/>
        <v>1.3844519178863879</v>
      </c>
      <c r="J41" s="2">
        <f t="shared" ca="1" si="5"/>
        <v>11182.510280185163</v>
      </c>
      <c r="K41" s="2">
        <f t="shared" ca="1" si="6"/>
        <v>15479.73109707366</v>
      </c>
    </row>
    <row r="42" spans="1:11" x14ac:dyDescent="0.3">
      <c r="A42" s="3">
        <v>44602</v>
      </c>
      <c r="B42" s="1">
        <v>39</v>
      </c>
      <c r="C42" s="2">
        <f t="shared" si="7"/>
        <v>10624</v>
      </c>
      <c r="D42">
        <f t="shared" ca="1" si="0"/>
        <v>80.21437531463377</v>
      </c>
      <c r="E42" s="2">
        <f t="shared" ca="1" si="1"/>
        <v>10704.214375314634</v>
      </c>
      <c r="F42" s="2">
        <f t="shared" ca="1" si="2"/>
        <v>10784.428750629268</v>
      </c>
      <c r="G42">
        <f t="shared" si="3"/>
        <v>1.3900000000000001</v>
      </c>
      <c r="H42">
        <v>0.39</v>
      </c>
      <c r="I42">
        <f t="shared" si="4"/>
        <v>1.39458486701149</v>
      </c>
      <c r="J42" s="2">
        <f t="shared" ca="1" si="5"/>
        <v>10785.823335496279</v>
      </c>
      <c r="K42" s="2">
        <f t="shared" ca="1" si="6"/>
        <v>15039.801134991207</v>
      </c>
    </row>
    <row r="43" spans="1:11" x14ac:dyDescent="0.3">
      <c r="A43" s="3">
        <v>44603</v>
      </c>
      <c r="B43" s="1">
        <v>40</v>
      </c>
      <c r="C43" s="2">
        <f t="shared" si="7"/>
        <v>10633.846153846154</v>
      </c>
      <c r="D43">
        <f t="shared" ca="1" si="0"/>
        <v>88.481279782806681</v>
      </c>
      <c r="E43" s="2">
        <f t="shared" ca="1" si="1"/>
        <v>10722.327433628961</v>
      </c>
      <c r="F43" s="2">
        <f t="shared" ca="1" si="2"/>
        <v>10810.808713411769</v>
      </c>
      <c r="G43">
        <f t="shared" si="3"/>
        <v>1.4</v>
      </c>
      <c r="H43">
        <v>0.4</v>
      </c>
      <c r="I43">
        <f t="shared" si="4"/>
        <v>1.4047185451582183</v>
      </c>
      <c r="J43" s="2">
        <f t="shared" ca="1" si="5"/>
        <v>10812.213431956927</v>
      </c>
      <c r="K43" s="2">
        <f t="shared" ca="1" si="6"/>
        <v>15186.14348788757</v>
      </c>
    </row>
    <row r="44" spans="1:11" x14ac:dyDescent="0.3">
      <c r="A44" s="3">
        <v>44604</v>
      </c>
      <c r="B44" s="1">
        <v>41</v>
      </c>
      <c r="C44" s="2">
        <f t="shared" si="7"/>
        <v>10643.692307692309</v>
      </c>
      <c r="D44">
        <f t="shared" ca="1" si="0"/>
        <v>76.494583669784177</v>
      </c>
      <c r="E44" s="2">
        <f t="shared" ca="1" si="1"/>
        <v>10720.186891362093</v>
      </c>
      <c r="F44" s="2">
        <f>C44/3</f>
        <v>3547.897435897436</v>
      </c>
      <c r="G44">
        <f t="shared" si="3"/>
        <v>1.41</v>
      </c>
      <c r="H44">
        <v>0.41</v>
      </c>
      <c r="I44">
        <f t="shared" si="4"/>
        <v>1.4148529471710767</v>
      </c>
      <c r="J44" s="2">
        <f t="shared" si="5"/>
        <v>3549.3122888446069</v>
      </c>
      <c r="K44" s="2">
        <f t="shared" si="6"/>
        <v>5019.7531434401935</v>
      </c>
    </row>
    <row r="45" spans="1:11" x14ac:dyDescent="0.3">
      <c r="A45" s="3">
        <v>44605</v>
      </c>
      <c r="B45" s="1">
        <v>42</v>
      </c>
      <c r="C45" s="2">
        <f t="shared" si="7"/>
        <v>10653.538461538461</v>
      </c>
      <c r="D45">
        <f t="shared" ca="1" si="0"/>
        <v>244.63573429861341</v>
      </c>
      <c r="E45" s="2">
        <f t="shared" ca="1" si="1"/>
        <v>10898.174195837075</v>
      </c>
      <c r="F45" s="2">
        <f>C45/3</f>
        <v>3551.1794871794868</v>
      </c>
      <c r="G45">
        <f t="shared" si="3"/>
        <v>1.42</v>
      </c>
      <c r="H45">
        <v>0.42</v>
      </c>
      <c r="I45">
        <f t="shared" si="4"/>
        <v>1.424988067967335</v>
      </c>
      <c r="J45" s="2">
        <f t="shared" si="5"/>
        <v>3552.604475247454</v>
      </c>
      <c r="K45" s="2">
        <f t="shared" si="6"/>
        <v>5060.3883964411289</v>
      </c>
    </row>
    <row r="46" spans="1:11" x14ac:dyDescent="0.3">
      <c r="A46" s="3">
        <v>44606</v>
      </c>
      <c r="B46" s="1">
        <v>43</v>
      </c>
      <c r="C46" s="2">
        <f t="shared" si="7"/>
        <v>10663.384615384615</v>
      </c>
      <c r="D46">
        <f t="shared" ca="1" si="0"/>
        <v>474.40717634434367</v>
      </c>
      <c r="E46" s="2">
        <f t="shared" ca="1" si="1"/>
        <v>11137.79179172896</v>
      </c>
      <c r="F46" s="2">
        <f t="shared" ca="1" si="2"/>
        <v>11612.198968073304</v>
      </c>
      <c r="G46">
        <f t="shared" si="3"/>
        <v>1.43</v>
      </c>
      <c r="H46">
        <v>0.43</v>
      </c>
      <c r="I46">
        <f t="shared" si="4"/>
        <v>1.4351239025354974</v>
      </c>
      <c r="J46" s="2">
        <f t="shared" ca="1" si="5"/>
        <v>11613.63409197584</v>
      </c>
      <c r="K46" s="2">
        <f t="shared" ca="1" si="6"/>
        <v>16664.944300080035</v>
      </c>
    </row>
    <row r="47" spans="1:11" x14ac:dyDescent="0.3">
      <c r="A47" s="3">
        <v>44607</v>
      </c>
      <c r="B47" s="1">
        <v>44</v>
      </c>
      <c r="C47" s="2">
        <f t="shared" si="7"/>
        <v>10673.23076923077</v>
      </c>
      <c r="D47">
        <f t="shared" ca="1" si="0"/>
        <v>364.61632198723771</v>
      </c>
      <c r="E47" s="2">
        <f t="shared" ca="1" si="1"/>
        <v>11037.847091218007</v>
      </c>
      <c r="F47" s="2">
        <f t="shared" ca="1" si="2"/>
        <v>11402.463413205245</v>
      </c>
      <c r="G47">
        <f t="shared" si="3"/>
        <v>1.44</v>
      </c>
      <c r="H47">
        <v>0.44</v>
      </c>
      <c r="I47">
        <f t="shared" si="4"/>
        <v>1.4452604459338123</v>
      </c>
      <c r="J47" s="2">
        <f t="shared" ca="1" si="5"/>
        <v>11403.908673651178</v>
      </c>
      <c r="K47" s="2">
        <f t="shared" ca="1" si="6"/>
        <v>16479.529357312993</v>
      </c>
    </row>
    <row r="48" spans="1:11" x14ac:dyDescent="0.3">
      <c r="A48" s="3">
        <v>44608</v>
      </c>
      <c r="B48" s="1">
        <v>45</v>
      </c>
      <c r="C48" s="2">
        <f t="shared" si="7"/>
        <v>10683.076923076924</v>
      </c>
      <c r="D48">
        <f t="shared" ca="1" si="0"/>
        <v>388.5056704343499</v>
      </c>
      <c r="E48" s="2">
        <f t="shared" ca="1" si="1"/>
        <v>11071.582593511273</v>
      </c>
      <c r="F48" s="2">
        <f t="shared" ca="1" si="2"/>
        <v>11460.088263945623</v>
      </c>
      <c r="G48">
        <f t="shared" si="3"/>
        <v>1.45</v>
      </c>
      <c r="H48">
        <v>0.45</v>
      </c>
      <c r="I48">
        <f t="shared" si="4"/>
        <v>1.4553976932888244</v>
      </c>
      <c r="J48" s="2">
        <f t="shared" ca="1" si="5"/>
        <v>11461.543661638912</v>
      </c>
      <c r="K48" s="2">
        <f t="shared" ca="1" si="6"/>
        <v>16678.986024232789</v>
      </c>
    </row>
    <row r="49" spans="1:11" x14ac:dyDescent="0.3">
      <c r="A49" s="3">
        <v>44609</v>
      </c>
      <c r="B49" s="1">
        <v>46</v>
      </c>
      <c r="C49" s="2">
        <f t="shared" si="7"/>
        <v>10692.923076923076</v>
      </c>
      <c r="D49">
        <f t="shared" ca="1" si="0"/>
        <v>398.38346612340388</v>
      </c>
      <c r="E49" s="2">
        <f t="shared" ca="1" si="1"/>
        <v>11091.306543046479</v>
      </c>
      <c r="F49" s="2">
        <f t="shared" ca="1" si="2"/>
        <v>11489.690009169883</v>
      </c>
      <c r="G49">
        <f t="shared" si="3"/>
        <v>1.46</v>
      </c>
      <c r="H49">
        <v>0.46</v>
      </c>
      <c r="I49">
        <f t="shared" si="4"/>
        <v>1.4655356397939669</v>
      </c>
      <c r="J49" s="2">
        <f t="shared" ca="1" si="5"/>
        <v>11491.155544809677</v>
      </c>
      <c r="K49" s="2">
        <f t="shared" ca="1" si="6"/>
        <v>16838.550198623136</v>
      </c>
    </row>
    <row r="50" spans="1:11" x14ac:dyDescent="0.3">
      <c r="A50" s="3">
        <v>44610</v>
      </c>
      <c r="B50" s="1">
        <v>47</v>
      </c>
      <c r="C50" s="2">
        <f t="shared" si="7"/>
        <v>10702.76923076923</v>
      </c>
      <c r="D50">
        <f t="shared" ca="1" si="0"/>
        <v>271.56171618404449</v>
      </c>
      <c r="E50" s="2">
        <f t="shared" ca="1" si="1"/>
        <v>10974.330946953274</v>
      </c>
      <c r="F50" s="2">
        <f t="shared" ca="1" si="2"/>
        <v>11245.892663137318</v>
      </c>
      <c r="G50">
        <f t="shared" si="3"/>
        <v>1.47</v>
      </c>
      <c r="H50">
        <v>0.47</v>
      </c>
      <c r="I50">
        <f t="shared" si="4"/>
        <v>1.4756742807081902</v>
      </c>
      <c r="J50" s="2">
        <f t="shared" ca="1" si="5"/>
        <v>11247.368337418025</v>
      </c>
      <c r="K50" s="2">
        <f t="shared" ca="1" si="6"/>
        <v>16595.274566596676</v>
      </c>
    </row>
    <row r="51" spans="1:11" x14ac:dyDescent="0.3">
      <c r="A51" s="3">
        <v>44611</v>
      </c>
      <c r="B51" s="1">
        <v>48</v>
      </c>
      <c r="C51" s="2">
        <f t="shared" si="7"/>
        <v>10712.615384615385</v>
      </c>
      <c r="D51">
        <f t="shared" ca="1" si="0"/>
        <v>25.452319196032413</v>
      </c>
      <c r="E51" s="2">
        <f t="shared" ca="1" si="1"/>
        <v>10738.067703811417</v>
      </c>
      <c r="F51" s="2">
        <f>C51/3</f>
        <v>3570.8717948717949</v>
      </c>
      <c r="G51">
        <f t="shared" si="3"/>
        <v>1.48</v>
      </c>
      <c r="H51">
        <v>0.48</v>
      </c>
      <c r="I51">
        <f t="shared" si="4"/>
        <v>1.4858136113546301</v>
      </c>
      <c r="J51" s="2">
        <f t="shared" si="5"/>
        <v>3572.3576084831498</v>
      </c>
      <c r="K51" s="2">
        <f t="shared" si="6"/>
        <v>5305.6499172228514</v>
      </c>
    </row>
    <row r="52" spans="1:11" x14ac:dyDescent="0.3">
      <c r="A52" s="3">
        <v>44612</v>
      </c>
      <c r="B52" s="1">
        <v>49</v>
      </c>
      <c r="C52" s="2">
        <f t="shared" si="7"/>
        <v>10722.461538461539</v>
      </c>
      <c r="D52">
        <f t="shared" ca="1" si="0"/>
        <v>27.3323103447492</v>
      </c>
      <c r="E52" s="2">
        <f t="shared" ca="1" si="1"/>
        <v>10749.793848806288</v>
      </c>
      <c r="F52" s="2">
        <f>C52/3</f>
        <v>3574.1538461538462</v>
      </c>
      <c r="G52">
        <f t="shared" si="3"/>
        <v>1.49</v>
      </c>
      <c r="H52">
        <v>0.49</v>
      </c>
      <c r="I52">
        <f t="shared" si="4"/>
        <v>1.4959536271193115</v>
      </c>
      <c r="J52" s="2">
        <f t="shared" si="5"/>
        <v>3575.6497997809656</v>
      </c>
      <c r="K52" s="2">
        <f t="shared" si="6"/>
        <v>5346.768410036284</v>
      </c>
    </row>
    <row r="53" spans="1:11" x14ac:dyDescent="0.3">
      <c r="A53" s="3">
        <v>44613</v>
      </c>
      <c r="B53" s="1">
        <v>50</v>
      </c>
      <c r="C53" s="2">
        <f t="shared" si="7"/>
        <v>10732.307692307691</v>
      </c>
      <c r="D53">
        <f t="shared" ca="1" si="0"/>
        <v>460.43513587743195</v>
      </c>
      <c r="E53" s="2">
        <f t="shared" ca="1" si="1"/>
        <v>11192.742828185123</v>
      </c>
      <c r="F53" s="2">
        <f t="shared" ca="1" si="2"/>
        <v>11653.177964062554</v>
      </c>
      <c r="G53">
        <f t="shared" si="3"/>
        <v>1.5</v>
      </c>
      <c r="H53">
        <v>0.5</v>
      </c>
      <c r="I53">
        <f t="shared" si="4"/>
        <v>1.5060943234498847</v>
      </c>
      <c r="J53" s="2">
        <f t="shared" ca="1" si="5"/>
        <v>11654.684058386003</v>
      </c>
      <c r="K53" s="2">
        <f t="shared" ca="1" si="6"/>
        <v>17550.785181825897</v>
      </c>
    </row>
    <row r="54" spans="1:11" x14ac:dyDescent="0.3">
      <c r="A54" s="3">
        <v>44614</v>
      </c>
      <c r="B54" s="1">
        <v>51</v>
      </c>
      <c r="C54" s="2">
        <f t="shared" si="7"/>
        <v>10742.153846153846</v>
      </c>
      <c r="D54">
        <f t="shared" ca="1" si="0"/>
        <v>277.32776249808825</v>
      </c>
      <c r="E54" s="2">
        <f t="shared" ca="1" si="1"/>
        <v>11019.481608651933</v>
      </c>
      <c r="F54" s="2">
        <f t="shared" ca="1" si="2"/>
        <v>11296.809371150021</v>
      </c>
      <c r="G54">
        <f t="shared" si="3"/>
        <v>1.51</v>
      </c>
      <c r="H54">
        <v>0.51</v>
      </c>
      <c r="I54">
        <f t="shared" si="4"/>
        <v>1.5162356958543983</v>
      </c>
      <c r="J54" s="2">
        <f t="shared" ca="1" si="5"/>
        <v>11298.325606845874</v>
      </c>
      <c r="K54" s="2">
        <f t="shared" ca="1" si="6"/>
        <v>17128.625617800139</v>
      </c>
    </row>
    <row r="55" spans="1:11" x14ac:dyDescent="0.3">
      <c r="A55" s="3">
        <v>44615</v>
      </c>
      <c r="B55" s="1">
        <v>52</v>
      </c>
      <c r="C55" s="2">
        <f t="shared" si="7"/>
        <v>10752</v>
      </c>
      <c r="D55">
        <f t="shared" ca="1" si="0"/>
        <v>162.50096643507823</v>
      </c>
      <c r="E55" s="2">
        <f t="shared" ca="1" si="1"/>
        <v>10914.500966435078</v>
      </c>
      <c r="F55" s="2">
        <f t="shared" ca="1" si="2"/>
        <v>11077.001932870156</v>
      </c>
      <c r="G55">
        <f t="shared" si="3"/>
        <v>1.52</v>
      </c>
      <c r="H55">
        <v>0.52</v>
      </c>
      <c r="I55">
        <f t="shared" si="4"/>
        <v>1.5263777399001033</v>
      </c>
      <c r="J55" s="2">
        <f t="shared" ca="1" si="5"/>
        <v>11078.528310610056</v>
      </c>
      <c r="K55" s="2">
        <f t="shared" ca="1" si="6"/>
        <v>16907.689175163425</v>
      </c>
    </row>
    <row r="56" spans="1:11" x14ac:dyDescent="0.3">
      <c r="A56" s="3">
        <v>44616</v>
      </c>
      <c r="B56" s="1">
        <v>53</v>
      </c>
      <c r="C56" s="2">
        <f t="shared" si="7"/>
        <v>10761.846153846154</v>
      </c>
      <c r="D56">
        <f t="shared" ca="1" si="0"/>
        <v>129.79507443632261</v>
      </c>
      <c r="E56" s="2">
        <f t="shared" ca="1" si="1"/>
        <v>10891.641228282477</v>
      </c>
      <c r="F56" s="2">
        <f t="shared" ca="1" si="2"/>
        <v>11021.436302718799</v>
      </c>
      <c r="G56">
        <f t="shared" si="3"/>
        <v>1.53</v>
      </c>
      <c r="H56">
        <v>0.53</v>
      </c>
      <c r="I56">
        <f t="shared" si="4"/>
        <v>1.5365204512122865</v>
      </c>
      <c r="J56" s="2">
        <f t="shared" ca="1" si="5"/>
        <v>11022.972823170012</v>
      </c>
      <c r="K56" s="2">
        <f t="shared" ca="1" si="6"/>
        <v>16934.662280860965</v>
      </c>
    </row>
    <row r="57" spans="1:11" x14ac:dyDescent="0.3">
      <c r="A57" s="3">
        <v>44617</v>
      </c>
      <c r="B57" s="1">
        <v>54</v>
      </c>
      <c r="C57" s="2">
        <f t="shared" si="7"/>
        <v>10771.692307692309</v>
      </c>
      <c r="D57">
        <f t="shared" ca="1" si="0"/>
        <v>385.76657940552525</v>
      </c>
      <c r="E57" s="2">
        <f t="shared" ca="1" si="1"/>
        <v>11157.458887097833</v>
      </c>
      <c r="F57" s="2">
        <f t="shared" ca="1" si="2"/>
        <v>11543.225466503358</v>
      </c>
      <c r="G57">
        <f t="shared" si="3"/>
        <v>1.54</v>
      </c>
      <c r="H57">
        <v>0.54</v>
      </c>
      <c r="I57">
        <f t="shared" si="4"/>
        <v>1.5466638254731393</v>
      </c>
      <c r="J57" s="2">
        <f t="shared" ca="1" si="5"/>
        <v>11544.772130328831</v>
      </c>
      <c r="K57" s="2">
        <f t="shared" ca="1" si="6"/>
        <v>17853.489258321046</v>
      </c>
    </row>
    <row r="58" spans="1:11" x14ac:dyDescent="0.3">
      <c r="A58" s="3">
        <v>44618</v>
      </c>
      <c r="B58" s="1">
        <v>55</v>
      </c>
      <c r="C58" s="2">
        <f t="shared" si="7"/>
        <v>10781.538461538461</v>
      </c>
      <c r="D58">
        <f t="shared" ca="1" si="0"/>
        <v>400.77347386630169</v>
      </c>
      <c r="E58" s="2">
        <f t="shared" ca="1" si="1"/>
        <v>11182.311935404763</v>
      </c>
      <c r="F58" s="2">
        <f>C58/3</f>
        <v>3593.8461538461538</v>
      </c>
      <c r="G58">
        <f t="shared" si="3"/>
        <v>1.55</v>
      </c>
      <c r="H58">
        <v>0.55000000000000004</v>
      </c>
      <c r="I58">
        <f t="shared" si="4"/>
        <v>1.5568078584206497</v>
      </c>
      <c r="J58" s="2">
        <f t="shared" si="5"/>
        <v>3595.4029617045744</v>
      </c>
      <c r="K58" s="2">
        <f t="shared" si="6"/>
        <v>5594.9279342625196</v>
      </c>
    </row>
    <row r="59" spans="1:11" x14ac:dyDescent="0.3">
      <c r="A59" s="3">
        <v>44619</v>
      </c>
      <c r="B59" s="1">
        <v>56</v>
      </c>
      <c r="C59" s="2">
        <f t="shared" si="7"/>
        <v>10791.384615384615</v>
      </c>
      <c r="D59">
        <f t="shared" ca="1" si="0"/>
        <v>429.92027301191547</v>
      </c>
      <c r="E59" s="2">
        <f t="shared" ca="1" si="1"/>
        <v>11221.304888396531</v>
      </c>
      <c r="F59" s="2">
        <f>C59/3</f>
        <v>3597.1282051282051</v>
      </c>
      <c r="G59">
        <f t="shared" si="3"/>
        <v>1.56</v>
      </c>
      <c r="H59">
        <v>0.56000000000000005</v>
      </c>
      <c r="I59">
        <f t="shared" si="4"/>
        <v>1.5669525458475284</v>
      </c>
      <c r="J59" s="2">
        <f t="shared" si="5"/>
        <v>3598.6951576740526</v>
      </c>
      <c r="K59" s="2">
        <f t="shared" si="6"/>
        <v>5636.529198765591</v>
      </c>
    </row>
    <row r="60" spans="1:11" x14ac:dyDescent="0.3">
      <c r="A60" s="3">
        <v>44620</v>
      </c>
      <c r="B60" s="1">
        <v>57</v>
      </c>
      <c r="C60" s="2">
        <f t="shared" si="7"/>
        <v>10801.23076923077</v>
      </c>
      <c r="D60">
        <f t="shared" ca="1" si="0"/>
        <v>157.96384787204764</v>
      </c>
      <c r="E60" s="2">
        <f t="shared" ca="1" si="1"/>
        <v>10959.194617102818</v>
      </c>
      <c r="F60" s="2">
        <f ca="1">D60+E60</f>
        <v>11117.158464974866</v>
      </c>
      <c r="G60">
        <f t="shared" si="3"/>
        <v>1.5699999999999998</v>
      </c>
      <c r="H60">
        <v>0.56999999999999995</v>
      </c>
      <c r="I60">
        <f t="shared" si="4"/>
        <v>1.5770978836001581</v>
      </c>
      <c r="J60" s="2">
        <f t="shared" ca="1" si="5"/>
        <v>11118.735562858466</v>
      </c>
      <c r="K60" s="2">
        <f t="shared" ca="1" si="6"/>
        <v>17532.847086759444</v>
      </c>
    </row>
    <row r="61" spans="1:11" x14ac:dyDescent="0.3">
      <c r="A61" s="3">
        <v>44621</v>
      </c>
      <c r="B61" s="1">
        <v>58</v>
      </c>
      <c r="C61" s="2">
        <f t="shared" si="7"/>
        <v>10811.076923076924</v>
      </c>
      <c r="D61">
        <f t="shared" ca="1" si="0"/>
        <v>354.687041591975</v>
      </c>
      <c r="E61" s="2">
        <f t="shared" ca="1" si="1"/>
        <v>11165.763964668899</v>
      </c>
      <c r="F61" s="2">
        <f t="shared" ca="1" si="2"/>
        <v>11520.451006260873</v>
      </c>
      <c r="G61">
        <f t="shared" si="3"/>
        <v>1.58</v>
      </c>
      <c r="H61">
        <v>0.57999999999999996</v>
      </c>
      <c r="I61">
        <f t="shared" si="4"/>
        <v>1.5872438675775731</v>
      </c>
      <c r="J61" s="2">
        <f t="shared" ca="1" si="5"/>
        <v>11522.038250128451</v>
      </c>
      <c r="K61" s="2">
        <f t="shared" ca="1" si="6"/>
        <v>18285.765211415452</v>
      </c>
    </row>
    <row r="62" spans="1:11" x14ac:dyDescent="0.3">
      <c r="A62" s="3">
        <v>44622</v>
      </c>
      <c r="B62" s="1">
        <v>59</v>
      </c>
      <c r="C62" s="2">
        <f t="shared" si="7"/>
        <v>10820.923076923076</v>
      </c>
      <c r="D62">
        <f t="shared" ca="1" si="0"/>
        <v>403.99887852543782</v>
      </c>
      <c r="E62" s="2">
        <f t="shared" ca="1" si="1"/>
        <v>11224.921955448513</v>
      </c>
      <c r="F62" s="2">
        <f t="shared" ca="1" si="2"/>
        <v>11628.920833973951</v>
      </c>
      <c r="G62">
        <f t="shared" si="3"/>
        <v>1.5899999999999999</v>
      </c>
      <c r="H62">
        <v>0.59</v>
      </c>
      <c r="I62">
        <f t="shared" si="4"/>
        <v>1.5973904937304597</v>
      </c>
      <c r="J62" s="2">
        <f t="shared" ca="1" si="5"/>
        <v>11630.518224467682</v>
      </c>
      <c r="K62" s="2">
        <f t="shared" ca="1" si="6"/>
        <v>18575.927592534077</v>
      </c>
    </row>
    <row r="63" spans="1:11" x14ac:dyDescent="0.3">
      <c r="A63" s="3">
        <v>44623</v>
      </c>
      <c r="B63" s="1">
        <v>60</v>
      </c>
      <c r="C63" s="2">
        <f t="shared" si="7"/>
        <v>10830.76923076923</v>
      </c>
      <c r="D63">
        <f t="shared" ca="1" si="0"/>
        <v>299.99009628978672</v>
      </c>
      <c r="E63" s="2">
        <f t="shared" ca="1" si="1"/>
        <v>11130.759327059017</v>
      </c>
      <c r="F63" s="2">
        <f t="shared" ca="1" si="2"/>
        <v>11430.749423348803</v>
      </c>
      <c r="G63">
        <f t="shared" si="3"/>
        <v>1.6</v>
      </c>
      <c r="H63">
        <v>0.6</v>
      </c>
      <c r="I63">
        <f t="shared" si="4"/>
        <v>1.6075377580601897</v>
      </c>
      <c r="J63" s="2">
        <f t="shared" ca="1" si="5"/>
        <v>11432.356961106863</v>
      </c>
      <c r="K63" s="2">
        <f t="shared" ca="1" si="6"/>
        <v>18375.361300957942</v>
      </c>
    </row>
    <row r="64" spans="1:11" x14ac:dyDescent="0.3">
      <c r="A64" s="3">
        <v>44624</v>
      </c>
      <c r="B64" s="1">
        <v>61</v>
      </c>
      <c r="C64" s="2">
        <f t="shared" si="7"/>
        <v>10840.615384615385</v>
      </c>
      <c r="D64">
        <f t="shared" ca="1" si="0"/>
        <v>207.27356640232858</v>
      </c>
      <c r="E64" s="2">
        <f t="shared" ca="1" si="1"/>
        <v>11047.888951017714</v>
      </c>
      <c r="F64" s="2">
        <f t="shared" ca="1" si="2"/>
        <v>11255.162517420044</v>
      </c>
      <c r="G64">
        <f t="shared" si="3"/>
        <v>1.6099999999999999</v>
      </c>
      <c r="H64">
        <v>0.61</v>
      </c>
      <c r="I64">
        <f t="shared" si="4"/>
        <v>1.6176856566178677</v>
      </c>
      <c r="J64" s="2">
        <f t="shared" ca="1" si="5"/>
        <v>11256.780203076662</v>
      </c>
      <c r="K64" s="2">
        <f t="shared" ca="1" si="6"/>
        <v>18207.314967333456</v>
      </c>
    </row>
    <row r="65" spans="1:11" x14ac:dyDescent="0.3">
      <c r="A65" s="3">
        <v>44625</v>
      </c>
      <c r="B65" s="1">
        <v>62</v>
      </c>
      <c r="C65" s="2">
        <f t="shared" si="7"/>
        <v>10850.461538461539</v>
      </c>
      <c r="D65">
        <f t="shared" ca="1" si="0"/>
        <v>375.8791200882327</v>
      </c>
      <c r="E65" s="2">
        <f t="shared" ca="1" si="1"/>
        <v>11226.340658549772</v>
      </c>
      <c r="F65" s="2">
        <f>C65/3</f>
        <v>3616.8205128205132</v>
      </c>
      <c r="G65">
        <f t="shared" si="3"/>
        <v>1.62</v>
      </c>
      <c r="H65">
        <v>0.62</v>
      </c>
      <c r="I65">
        <f t="shared" si="4"/>
        <v>1.6278341855034122</v>
      </c>
      <c r="J65" s="2">
        <f t="shared" si="5"/>
        <v>3618.4483470060168</v>
      </c>
      <c r="K65" s="2">
        <f t="shared" si="6"/>
        <v>5887.5840735992133</v>
      </c>
    </row>
    <row r="66" spans="1:11" x14ac:dyDescent="0.3">
      <c r="A66" s="3">
        <v>44626</v>
      </c>
      <c r="B66" s="1">
        <v>63</v>
      </c>
      <c r="C66" s="2">
        <f t="shared" si="7"/>
        <v>10860.307692307691</v>
      </c>
      <c r="D66">
        <f t="shared" ca="1" si="0"/>
        <v>39.25939242066756</v>
      </c>
      <c r="E66" s="2">
        <f t="shared" ca="1" si="1"/>
        <v>10899.567084728358</v>
      </c>
      <c r="F66" s="2">
        <f>C66/3</f>
        <v>3620.102564102564</v>
      </c>
      <c r="G66">
        <f t="shared" si="3"/>
        <v>1.63</v>
      </c>
      <c r="H66">
        <v>0.63</v>
      </c>
      <c r="I66">
        <f t="shared" si="4"/>
        <v>1.6379833408646509</v>
      </c>
      <c r="J66" s="2">
        <f t="shared" si="5"/>
        <v>3621.7405474434286</v>
      </c>
      <c r="K66" s="2">
        <f t="shared" si="6"/>
        <v>5929.6676922214065</v>
      </c>
    </row>
    <row r="67" spans="1:11" x14ac:dyDescent="0.3">
      <c r="A67" s="3">
        <v>44627</v>
      </c>
      <c r="B67" s="1">
        <v>64</v>
      </c>
      <c r="C67" s="2">
        <f t="shared" si="7"/>
        <v>10870.153846153846</v>
      </c>
      <c r="D67">
        <f t="shared" ca="1" si="0"/>
        <v>60.730297875013271</v>
      </c>
      <c r="E67" s="2">
        <f t="shared" ca="1" si="1"/>
        <v>10930.88414402886</v>
      </c>
      <c r="F67" s="2">
        <f t="shared" ca="1" si="2"/>
        <v>10991.614441903874</v>
      </c>
      <c r="G67">
        <f t="shared" si="3"/>
        <v>1.6400000000000001</v>
      </c>
      <c r="H67">
        <v>0.64</v>
      </c>
      <c r="I67">
        <f t="shared" si="4"/>
        <v>1.6481331188964445</v>
      </c>
      <c r="J67" s="2">
        <f t="shared" ca="1" si="5"/>
        <v>10993.262575022771</v>
      </c>
      <c r="K67" s="2">
        <f t="shared" ca="1" si="6"/>
        <v>18115.643791842234</v>
      </c>
    </row>
    <row r="68" spans="1:11" x14ac:dyDescent="0.3">
      <c r="A68" s="3">
        <v>44628</v>
      </c>
      <c r="B68" s="1">
        <v>65</v>
      </c>
      <c r="C68" s="2">
        <f t="shared" si="7"/>
        <v>10880</v>
      </c>
      <c r="D68">
        <f t="shared" ca="1" si="0"/>
        <v>39.847265407080002</v>
      </c>
      <c r="E68" s="2">
        <f t="shared" ca="1" si="1"/>
        <v>10919.847265407079</v>
      </c>
      <c r="F68" s="2">
        <f t="shared" ca="1" si="2"/>
        <v>10959.694530814158</v>
      </c>
      <c r="G68">
        <f t="shared" si="3"/>
        <v>1.65</v>
      </c>
      <c r="H68">
        <v>0.65</v>
      </c>
      <c r="I68">
        <f t="shared" si="4"/>
        <v>1.6582835158398275</v>
      </c>
      <c r="J68" s="2">
        <f t="shared" ca="1" si="5"/>
        <v>10961.352814329999</v>
      </c>
      <c r="K68" s="2">
        <f t="shared" ca="1" si="6"/>
        <v>18174.280779089033</v>
      </c>
    </row>
    <row r="69" spans="1:11" x14ac:dyDescent="0.3">
      <c r="A69" s="3">
        <v>44629</v>
      </c>
      <c r="B69" s="1">
        <v>66</v>
      </c>
      <c r="C69" s="2">
        <f t="shared" si="7"/>
        <v>10889.846153846154</v>
      </c>
      <c r="D69">
        <f t="shared" ref="D69:D132" ca="1" si="8">RAND()*500</f>
        <v>81.104837771610477</v>
      </c>
      <c r="E69" s="2">
        <f t="shared" ref="E69:F132" ca="1" si="9">C69+D69</f>
        <v>10970.950991617765</v>
      </c>
      <c r="F69" s="2">
        <f t="shared" ca="1" si="9"/>
        <v>11052.055829389376</v>
      </c>
      <c r="G69">
        <f t="shared" ref="G69:G132" si="10">H69+1</f>
        <v>1.6600000000000001</v>
      </c>
      <c r="H69">
        <v>0.66</v>
      </c>
      <c r="I69">
        <f t="shared" ref="I69:I132" si="11">G69^1.01</f>
        <v>1.6684345279811728</v>
      </c>
      <c r="J69" s="2">
        <f t="shared" ref="J69:J132" ca="1" si="12">F69+I69</f>
        <v>11053.724263917356</v>
      </c>
      <c r="K69" s="2">
        <f t="shared" ref="K69:K132" ca="1" si="13">F69*I69</f>
        <v>18439.631550928832</v>
      </c>
    </row>
    <row r="70" spans="1:11" x14ac:dyDescent="0.3">
      <c r="A70" s="3">
        <v>44630</v>
      </c>
      <c r="B70" s="1">
        <v>67</v>
      </c>
      <c r="C70" s="2">
        <f t="shared" ref="C70:C133" si="14">B70*$P$6+$L$6</f>
        <v>10899.692307692309</v>
      </c>
      <c r="D70">
        <f t="shared" ca="1" si="8"/>
        <v>105.02725854073492</v>
      </c>
      <c r="E70" s="2">
        <f t="shared" ca="1" si="9"/>
        <v>11004.719566233043</v>
      </c>
      <c r="F70" s="2">
        <f t="shared" ca="1" si="9"/>
        <v>11109.746824773778</v>
      </c>
      <c r="G70">
        <f t="shared" si="10"/>
        <v>1.67</v>
      </c>
      <c r="H70">
        <v>0.67</v>
      </c>
      <c r="I70">
        <f t="shared" si="11"/>
        <v>1.6785861516513727</v>
      </c>
      <c r="J70" s="2">
        <f t="shared" ca="1" si="12"/>
        <v>11111.425410925429</v>
      </c>
      <c r="K70" s="2">
        <f t="shared" ca="1" si="13"/>
        <v>18648.667168418073</v>
      </c>
    </row>
    <row r="71" spans="1:11" x14ac:dyDescent="0.3">
      <c r="A71" s="3">
        <v>44631</v>
      </c>
      <c r="B71" s="1">
        <v>68</v>
      </c>
      <c r="C71" s="2">
        <f t="shared" si="14"/>
        <v>10909.538461538461</v>
      </c>
      <c r="D71">
        <f t="shared" ca="1" si="8"/>
        <v>424.95745295681712</v>
      </c>
      <c r="E71" s="2">
        <f t="shared" ca="1" si="9"/>
        <v>11334.495914495277</v>
      </c>
      <c r="F71" s="2">
        <f t="shared" ca="1" si="9"/>
        <v>11759.453367452094</v>
      </c>
      <c r="G71">
        <f t="shared" si="10"/>
        <v>1.6800000000000002</v>
      </c>
      <c r="H71">
        <v>0.68</v>
      </c>
      <c r="I71">
        <f t="shared" si="11"/>
        <v>1.6887383832250451</v>
      </c>
      <c r="J71" s="2">
        <f t="shared" ca="1" si="12"/>
        <v>11761.142105835319</v>
      </c>
      <c r="K71" s="2">
        <f t="shared" ca="1" si="13"/>
        <v>19858.640267361359</v>
      </c>
    </row>
    <row r="72" spans="1:11" x14ac:dyDescent="0.3">
      <c r="A72" s="3">
        <v>44632</v>
      </c>
      <c r="B72" s="1">
        <v>69</v>
      </c>
      <c r="C72" s="2">
        <f t="shared" si="14"/>
        <v>10919.384615384615</v>
      </c>
      <c r="D72">
        <f t="shared" ca="1" si="8"/>
        <v>273.33586896120767</v>
      </c>
      <c r="E72" s="2">
        <f t="shared" ca="1" si="9"/>
        <v>11192.720484345822</v>
      </c>
      <c r="F72" s="2">
        <f>C72/3</f>
        <v>3639.7948717948716</v>
      </c>
      <c r="G72">
        <f t="shared" si="10"/>
        <v>1.69</v>
      </c>
      <c r="H72">
        <v>0.69</v>
      </c>
      <c r="I72">
        <f t="shared" si="11"/>
        <v>1.6988912191197518</v>
      </c>
      <c r="J72" s="2">
        <f t="shared" si="12"/>
        <v>3641.4937630139912</v>
      </c>
      <c r="K72" s="2">
        <f t="shared" si="13"/>
        <v>6183.61554708941</v>
      </c>
    </row>
    <row r="73" spans="1:11" x14ac:dyDescent="0.3">
      <c r="A73" s="3">
        <v>44633</v>
      </c>
      <c r="B73" s="1">
        <v>70</v>
      </c>
      <c r="C73" s="2">
        <f t="shared" si="14"/>
        <v>10929.23076923077</v>
      </c>
      <c r="D73">
        <f t="shared" ca="1" si="8"/>
        <v>111.86293197020514</v>
      </c>
      <c r="E73" s="2">
        <f t="shared" ca="1" si="9"/>
        <v>11041.093701200974</v>
      </c>
      <c r="F73" s="2">
        <f>C73/3</f>
        <v>3643.0769230769233</v>
      </c>
      <c r="G73">
        <f t="shared" si="10"/>
        <v>1.7</v>
      </c>
      <c r="H73">
        <v>0.7</v>
      </c>
      <c r="I73">
        <f t="shared" si="11"/>
        <v>1.7090446557952419</v>
      </c>
      <c r="J73" s="2">
        <f t="shared" si="12"/>
        <v>3644.7859677327187</v>
      </c>
      <c r="K73" s="2">
        <f t="shared" si="13"/>
        <v>6226.1811460355893</v>
      </c>
    </row>
    <row r="74" spans="1:11" x14ac:dyDescent="0.3">
      <c r="A74" s="3">
        <v>44634</v>
      </c>
      <c r="B74" s="1">
        <v>71</v>
      </c>
      <c r="C74" s="2">
        <f t="shared" si="14"/>
        <v>10939.076923076924</v>
      </c>
      <c r="D74">
        <f t="shared" ca="1" si="8"/>
        <v>87.008827447499442</v>
      </c>
      <c r="E74" s="2">
        <f t="shared" ca="1" si="9"/>
        <v>11026.085750524424</v>
      </c>
      <c r="F74" s="2">
        <f t="shared" ca="1" si="9"/>
        <v>11113.094577971924</v>
      </c>
      <c r="G74">
        <f t="shared" si="10"/>
        <v>1.71</v>
      </c>
      <c r="H74">
        <v>0.71</v>
      </c>
      <c r="I74">
        <f t="shared" si="11"/>
        <v>1.7191986897527074</v>
      </c>
      <c r="J74" s="2">
        <f t="shared" ca="1" si="12"/>
        <v>11114.813776661676</v>
      </c>
      <c r="K74" s="2">
        <f t="shared" ca="1" si="13"/>
        <v>19105.61763754725</v>
      </c>
    </row>
    <row r="75" spans="1:11" x14ac:dyDescent="0.3">
      <c r="A75" s="3">
        <v>44635</v>
      </c>
      <c r="B75" s="1">
        <v>72</v>
      </c>
      <c r="C75" s="2">
        <f t="shared" si="14"/>
        <v>10948.923076923076</v>
      </c>
      <c r="D75">
        <f t="shared" ca="1" si="8"/>
        <v>95.216056817726709</v>
      </c>
      <c r="E75" s="2">
        <f t="shared" ca="1" si="9"/>
        <v>11044.139133740802</v>
      </c>
      <c r="F75" s="2">
        <f t="shared" ca="1" si="9"/>
        <v>11139.355190558528</v>
      </c>
      <c r="G75">
        <f t="shared" si="10"/>
        <v>1.72</v>
      </c>
      <c r="H75">
        <v>0.72</v>
      </c>
      <c r="I75">
        <f t="shared" si="11"/>
        <v>1.729353317534059</v>
      </c>
      <c r="J75" s="2">
        <f t="shared" ca="1" si="12"/>
        <v>11141.084543876063</v>
      </c>
      <c r="K75" s="2">
        <f t="shared" ca="1" si="13"/>
        <v>19263.880853982631</v>
      </c>
    </row>
    <row r="76" spans="1:11" x14ac:dyDescent="0.3">
      <c r="A76" s="3">
        <v>44636</v>
      </c>
      <c r="B76" s="1">
        <v>73</v>
      </c>
      <c r="C76" s="2">
        <f t="shared" si="14"/>
        <v>10958.76923076923</v>
      </c>
      <c r="D76">
        <f t="shared" ca="1" si="8"/>
        <v>487.48950242779949</v>
      </c>
      <c r="E76" s="2">
        <f t="shared" ca="1" si="9"/>
        <v>11446.25873319703</v>
      </c>
      <c r="F76" s="2">
        <f t="shared" ca="1" si="9"/>
        <v>11933.748235624829</v>
      </c>
      <c r="G76">
        <f t="shared" si="10"/>
        <v>1.73</v>
      </c>
      <c r="H76">
        <v>0.73</v>
      </c>
      <c r="I76">
        <f t="shared" si="11"/>
        <v>1.739508535721219</v>
      </c>
      <c r="J76" s="2">
        <f t="shared" ca="1" si="12"/>
        <v>11935.487744160551</v>
      </c>
      <c r="K76" s="2">
        <f t="shared" ca="1" si="13"/>
        <v>20758.856919017428</v>
      </c>
    </row>
    <row r="77" spans="1:11" x14ac:dyDescent="0.3">
      <c r="A77" s="3">
        <v>44637</v>
      </c>
      <c r="B77" s="1">
        <v>74</v>
      </c>
      <c r="C77" s="2">
        <f t="shared" si="14"/>
        <v>10968.615384615385</v>
      </c>
      <c r="D77">
        <f t="shared" ca="1" si="8"/>
        <v>138.98444473190585</v>
      </c>
      <c r="E77" s="2">
        <f t="shared" ca="1" si="9"/>
        <v>11107.599829347291</v>
      </c>
      <c r="F77" s="2">
        <f t="shared" ca="1" si="9"/>
        <v>11246.584274079198</v>
      </c>
      <c r="G77">
        <f t="shared" si="10"/>
        <v>1.74</v>
      </c>
      <c r="H77">
        <v>0.74</v>
      </c>
      <c r="I77">
        <f t="shared" si="11"/>
        <v>1.7496643409354293</v>
      </c>
      <c r="J77" s="2">
        <f t="shared" ca="1" si="12"/>
        <v>11248.333938420134</v>
      </c>
      <c r="K77" s="2">
        <f t="shared" ca="1" si="13"/>
        <v>19677.747461681542</v>
      </c>
    </row>
    <row r="78" spans="1:11" x14ac:dyDescent="0.3">
      <c r="A78" s="3">
        <v>44638</v>
      </c>
      <c r="B78" s="1">
        <v>75</v>
      </c>
      <c r="C78" s="2">
        <f t="shared" si="14"/>
        <v>10978.461538461539</v>
      </c>
      <c r="D78">
        <f t="shared" ca="1" si="8"/>
        <v>286.30083205109122</v>
      </c>
      <c r="E78" s="2">
        <f t="shared" ca="1" si="9"/>
        <v>11264.76237051263</v>
      </c>
      <c r="F78" s="2">
        <f t="shared" ca="1" si="9"/>
        <v>11551.063202563721</v>
      </c>
      <c r="G78">
        <f t="shared" si="10"/>
        <v>1.75</v>
      </c>
      <c r="H78">
        <v>0.75</v>
      </c>
      <c r="I78">
        <f t="shared" si="11"/>
        <v>1.7598207298365753</v>
      </c>
      <c r="J78" s="2">
        <f t="shared" ca="1" si="12"/>
        <v>11552.823023293557</v>
      </c>
      <c r="K78" s="2">
        <f t="shared" ca="1" si="13"/>
        <v>20327.800475524095</v>
      </c>
    </row>
    <row r="79" spans="1:11" x14ac:dyDescent="0.3">
      <c r="A79" s="3">
        <v>44639</v>
      </c>
      <c r="B79" s="1">
        <v>76</v>
      </c>
      <c r="C79" s="2">
        <f t="shared" si="14"/>
        <v>10988.307692307691</v>
      </c>
      <c r="D79">
        <f t="shared" ca="1" si="8"/>
        <v>325.47645966205846</v>
      </c>
      <c r="E79" s="2">
        <f t="shared" ca="1" si="9"/>
        <v>11313.78415196975</v>
      </c>
      <c r="F79" s="2">
        <f>C79/3</f>
        <v>3662.7692307692305</v>
      </c>
      <c r="G79">
        <f t="shared" si="10"/>
        <v>1.76</v>
      </c>
      <c r="H79">
        <v>0.76</v>
      </c>
      <c r="I79">
        <f t="shared" si="11"/>
        <v>1.7699776991225269</v>
      </c>
      <c r="J79" s="2">
        <f t="shared" si="12"/>
        <v>3664.5392084683531</v>
      </c>
      <c r="K79" s="2">
        <f t="shared" si="13"/>
        <v>6483.0198554937106</v>
      </c>
    </row>
    <row r="80" spans="1:11" x14ac:dyDescent="0.3">
      <c r="A80" s="3">
        <v>44640</v>
      </c>
      <c r="B80" s="1">
        <v>77</v>
      </c>
      <c r="C80" s="2">
        <f t="shared" si="14"/>
        <v>10998.153846153846</v>
      </c>
      <c r="D80">
        <f t="shared" ca="1" si="8"/>
        <v>148.27039428675081</v>
      </c>
      <c r="E80" s="2">
        <f t="shared" ca="1" si="9"/>
        <v>11146.424240440596</v>
      </c>
      <c r="F80" s="2">
        <f>C80/3</f>
        <v>3666.0512820512818</v>
      </c>
      <c r="G80">
        <f t="shared" si="10"/>
        <v>1.77</v>
      </c>
      <c r="H80">
        <v>0.77</v>
      </c>
      <c r="I80">
        <f t="shared" si="11"/>
        <v>1.7801352455284907</v>
      </c>
      <c r="J80" s="2">
        <f t="shared" si="12"/>
        <v>3667.8314172968103</v>
      </c>
      <c r="K80" s="2">
        <f t="shared" si="13"/>
        <v>6526.0670990943963</v>
      </c>
    </row>
    <row r="81" spans="1:11" x14ac:dyDescent="0.3">
      <c r="A81" s="3">
        <v>44641</v>
      </c>
      <c r="B81" s="1">
        <v>78</v>
      </c>
      <c r="C81" s="2">
        <f t="shared" si="14"/>
        <v>11008</v>
      </c>
      <c r="D81">
        <f t="shared" ca="1" si="8"/>
        <v>373.42682812006041</v>
      </c>
      <c r="E81" s="2">
        <f t="shared" ca="1" si="9"/>
        <v>11381.42682812006</v>
      </c>
      <c r="F81" s="2">
        <f t="shared" ca="1" si="9"/>
        <v>11754.85365624012</v>
      </c>
      <c r="G81">
        <f t="shared" si="10"/>
        <v>1.78</v>
      </c>
      <c r="H81">
        <v>0.78</v>
      </c>
      <c r="I81">
        <f t="shared" si="11"/>
        <v>1.7902933658263822</v>
      </c>
      <c r="J81" s="2">
        <f t="shared" ca="1" si="12"/>
        <v>11756.643949605947</v>
      </c>
      <c r="K81" s="2">
        <f t="shared" ca="1" si="13"/>
        <v>21044.63651702668</v>
      </c>
    </row>
    <row r="82" spans="1:11" x14ac:dyDescent="0.3">
      <c r="A82" s="3">
        <v>44642</v>
      </c>
      <c r="B82" s="1">
        <v>79</v>
      </c>
      <c r="C82" s="2">
        <f t="shared" si="14"/>
        <v>11017.846153846154</v>
      </c>
      <c r="D82">
        <f t="shared" ca="1" si="8"/>
        <v>264.13337459962651</v>
      </c>
      <c r="E82" s="2">
        <f t="shared" ca="1" si="9"/>
        <v>11281.979528445781</v>
      </c>
      <c r="F82" s="2">
        <f t="shared" ca="1" si="9"/>
        <v>11546.112903045409</v>
      </c>
      <c r="G82">
        <f t="shared" si="10"/>
        <v>1.79</v>
      </c>
      <c r="H82">
        <v>0.79</v>
      </c>
      <c r="I82">
        <f t="shared" si="11"/>
        <v>1.8004520568242073</v>
      </c>
      <c r="J82" s="2">
        <f t="shared" ca="1" si="12"/>
        <v>11547.913355102233</v>
      </c>
      <c r="K82" s="2">
        <f t="shared" ca="1" si="13"/>
        <v>20788.222724612624</v>
      </c>
    </row>
    <row r="83" spans="1:11" x14ac:dyDescent="0.3">
      <c r="A83" s="3">
        <v>44643</v>
      </c>
      <c r="B83" s="1">
        <v>80</v>
      </c>
      <c r="C83" s="2">
        <f t="shared" si="14"/>
        <v>11027.692307692309</v>
      </c>
      <c r="D83">
        <f t="shared" ca="1" si="8"/>
        <v>436.28797714101711</v>
      </c>
      <c r="E83" s="2">
        <f t="shared" ca="1" si="9"/>
        <v>11463.980284833326</v>
      </c>
      <c r="F83" s="2">
        <f t="shared" ca="1" si="9"/>
        <v>11900.268261974343</v>
      </c>
      <c r="G83">
        <f t="shared" si="10"/>
        <v>1.8</v>
      </c>
      <c r="H83">
        <v>0.8</v>
      </c>
      <c r="I83">
        <f t="shared" si="11"/>
        <v>1.8106113153654595</v>
      </c>
      <c r="J83" s="2">
        <f t="shared" ca="1" si="12"/>
        <v>11902.078873289709</v>
      </c>
      <c r="K83" s="2">
        <f t="shared" ca="1" si="13"/>
        <v>21546.760371015196</v>
      </c>
    </row>
    <row r="84" spans="1:11" x14ac:dyDescent="0.3">
      <c r="A84" s="3">
        <v>44644</v>
      </c>
      <c r="B84" s="1">
        <v>81</v>
      </c>
      <c r="C84" s="2">
        <f t="shared" si="14"/>
        <v>11037.538461538461</v>
      </c>
      <c r="D84">
        <f t="shared" ca="1" si="8"/>
        <v>402.25494654021384</v>
      </c>
      <c r="E84" s="2">
        <f t="shared" ca="1" si="9"/>
        <v>11439.793408078674</v>
      </c>
      <c r="F84" s="2">
        <f t="shared" ca="1" si="9"/>
        <v>11842.048354618888</v>
      </c>
      <c r="G84">
        <f t="shared" si="10"/>
        <v>1.81</v>
      </c>
      <c r="H84">
        <v>0.81</v>
      </c>
      <c r="I84">
        <f t="shared" si="11"/>
        <v>1.8207711383285308</v>
      </c>
      <c r="J84" s="2">
        <f t="shared" ca="1" si="12"/>
        <v>11843.869125757217</v>
      </c>
      <c r="K84" s="2">
        <f t="shared" ca="1" si="13"/>
        <v>21561.659862780936</v>
      </c>
    </row>
    <row r="85" spans="1:11" x14ac:dyDescent="0.3">
      <c r="A85" s="3">
        <v>44645</v>
      </c>
      <c r="B85" s="1">
        <v>82</v>
      </c>
      <c r="C85" s="2">
        <f t="shared" si="14"/>
        <v>11047.384615384615</v>
      </c>
      <c r="D85">
        <f t="shared" ca="1" si="8"/>
        <v>303.53045564406159</v>
      </c>
      <c r="E85" s="2">
        <f t="shared" ca="1" si="9"/>
        <v>11350.915071028678</v>
      </c>
      <c r="F85" s="2">
        <f t="shared" ca="1" si="9"/>
        <v>11654.44552667274</v>
      </c>
      <c r="G85">
        <f t="shared" si="10"/>
        <v>1.8199999999999998</v>
      </c>
      <c r="H85">
        <v>0.82</v>
      </c>
      <c r="I85">
        <f t="shared" si="11"/>
        <v>1.8309315226261358</v>
      </c>
      <c r="J85" s="2">
        <f t="shared" ca="1" si="12"/>
        <v>11656.276458195367</v>
      </c>
      <c r="K85" s="2">
        <f t="shared" ca="1" si="13"/>
        <v>21338.491693514276</v>
      </c>
    </row>
    <row r="86" spans="1:11" x14ac:dyDescent="0.3">
      <c r="A86" s="3">
        <v>44646</v>
      </c>
      <c r="B86" s="1">
        <v>83</v>
      </c>
      <c r="C86" s="2">
        <f t="shared" si="14"/>
        <v>11057.23076923077</v>
      </c>
      <c r="D86">
        <f t="shared" ca="1" si="8"/>
        <v>2.8595094046826031</v>
      </c>
      <c r="E86" s="2">
        <f t="shared" ca="1" si="9"/>
        <v>11060.090278635453</v>
      </c>
      <c r="F86" s="2">
        <f>C86/3</f>
        <v>3685.7435897435898</v>
      </c>
      <c r="G86">
        <f t="shared" si="10"/>
        <v>1.83</v>
      </c>
      <c r="H86">
        <v>0.83</v>
      </c>
      <c r="I86">
        <f t="shared" si="11"/>
        <v>1.8410924652047469</v>
      </c>
      <c r="J86" s="2">
        <f t="shared" si="12"/>
        <v>3687.5846822087947</v>
      </c>
      <c r="K86" s="2">
        <f t="shared" si="13"/>
        <v>6785.7947517536195</v>
      </c>
    </row>
    <row r="87" spans="1:11" x14ac:dyDescent="0.3">
      <c r="A87" s="3">
        <v>44647</v>
      </c>
      <c r="B87" s="1">
        <v>84</v>
      </c>
      <c r="C87" s="2">
        <f t="shared" si="14"/>
        <v>11067.076923076924</v>
      </c>
      <c r="D87">
        <f t="shared" ca="1" si="8"/>
        <v>462.61076872598392</v>
      </c>
      <c r="E87" s="2">
        <f t="shared" ca="1" si="9"/>
        <v>11529.687691802908</v>
      </c>
      <c r="F87" s="2">
        <f>C87/3</f>
        <v>3689.0256410256411</v>
      </c>
      <c r="G87">
        <f t="shared" si="10"/>
        <v>1.8399999999999999</v>
      </c>
      <c r="H87">
        <v>0.84</v>
      </c>
      <c r="I87">
        <f t="shared" si="11"/>
        <v>1.8512539630440419</v>
      </c>
      <c r="J87" s="2">
        <f t="shared" si="12"/>
        <v>3690.8768949886853</v>
      </c>
      <c r="K87" s="2">
        <f t="shared" si="13"/>
        <v>6829.3233377198048</v>
      </c>
    </row>
    <row r="88" spans="1:11" x14ac:dyDescent="0.3">
      <c r="A88" s="3">
        <v>44648</v>
      </c>
      <c r="B88" s="1">
        <v>85</v>
      </c>
      <c r="C88" s="2">
        <f t="shared" si="14"/>
        <v>11076.923076923076</v>
      </c>
      <c r="D88">
        <f t="shared" ca="1" si="8"/>
        <v>22.881071146711783</v>
      </c>
      <c r="E88" s="2">
        <f t="shared" ca="1" si="9"/>
        <v>11099.804148069788</v>
      </c>
      <c r="F88" s="2">
        <f ca="1">D88+E88</f>
        <v>11122.685219216501</v>
      </c>
      <c r="G88">
        <f t="shared" si="10"/>
        <v>1.85</v>
      </c>
      <c r="H88">
        <v>0.85</v>
      </c>
      <c r="I88">
        <f t="shared" si="11"/>
        <v>1.8614160131563673</v>
      </c>
      <c r="J88" s="2">
        <f t="shared" ca="1" si="12"/>
        <v>11124.546635229657</v>
      </c>
      <c r="K88" s="2">
        <f t="shared" ca="1" si="13"/>
        <v>20703.944376347234</v>
      </c>
    </row>
    <row r="89" spans="1:11" x14ac:dyDescent="0.3">
      <c r="A89" s="3">
        <v>44649</v>
      </c>
      <c r="B89" s="1">
        <v>86</v>
      </c>
      <c r="C89" s="2">
        <f t="shared" si="14"/>
        <v>11086.76923076923</v>
      </c>
      <c r="D89">
        <f t="shared" ca="1" si="8"/>
        <v>272.20135547543259</v>
      </c>
      <c r="E89" s="2">
        <f t="shared" ca="1" si="9"/>
        <v>11358.970586244663</v>
      </c>
      <c r="F89" s="2">
        <f t="shared" ca="1" si="9"/>
        <v>11631.171941720095</v>
      </c>
      <c r="G89">
        <f t="shared" si="10"/>
        <v>1.8599999999999999</v>
      </c>
      <c r="H89">
        <v>0.86</v>
      </c>
      <c r="I89">
        <f t="shared" si="11"/>
        <v>1.8715786125862062</v>
      </c>
      <c r="J89" s="2">
        <f t="shared" ca="1" si="12"/>
        <v>11633.043520332682</v>
      </c>
      <c r="K89" s="2">
        <f t="shared" ca="1" si="13"/>
        <v>21768.652645436105</v>
      </c>
    </row>
    <row r="90" spans="1:11" x14ac:dyDescent="0.3">
      <c r="A90" s="3">
        <v>44650</v>
      </c>
      <c r="B90" s="1">
        <v>87</v>
      </c>
      <c r="C90" s="2">
        <f t="shared" si="14"/>
        <v>11096.615384615385</v>
      </c>
      <c r="D90">
        <f t="shared" ca="1" si="8"/>
        <v>355.9205838510639</v>
      </c>
      <c r="E90" s="2">
        <f t="shared" ca="1" si="9"/>
        <v>11452.535968466449</v>
      </c>
      <c r="F90" s="2">
        <f t="shared" ca="1" si="9"/>
        <v>11808.456552317513</v>
      </c>
      <c r="G90">
        <f t="shared" si="10"/>
        <v>1.87</v>
      </c>
      <c r="H90">
        <v>0.87</v>
      </c>
      <c r="I90">
        <f t="shared" si="11"/>
        <v>1.8817417584096661</v>
      </c>
      <c r="J90" s="2">
        <f t="shared" ca="1" si="12"/>
        <v>11810.338294075924</v>
      </c>
      <c r="K90" s="2">
        <f t="shared" ca="1" si="13"/>
        <v>22220.4657968621</v>
      </c>
    </row>
    <row r="91" spans="1:11" x14ac:dyDescent="0.3">
      <c r="A91" s="3">
        <v>44651</v>
      </c>
      <c r="B91" s="1">
        <v>88</v>
      </c>
      <c r="C91" s="2">
        <f t="shared" si="14"/>
        <v>11106.461538461539</v>
      </c>
      <c r="D91">
        <f t="shared" ca="1" si="8"/>
        <v>173.05235028317844</v>
      </c>
      <c r="E91" s="2">
        <f t="shared" ca="1" si="9"/>
        <v>11279.513888744717</v>
      </c>
      <c r="F91" s="2">
        <f t="shared" ca="1" si="9"/>
        <v>11452.566239027896</v>
      </c>
      <c r="G91">
        <f t="shared" si="10"/>
        <v>1.88</v>
      </c>
      <c r="H91">
        <v>0.88</v>
      </c>
      <c r="I91">
        <f t="shared" si="11"/>
        <v>1.8919054477339685</v>
      </c>
      <c r="J91" s="2">
        <f t="shared" ca="1" si="12"/>
        <v>11454.45814447563</v>
      </c>
      <c r="K91" s="2">
        <f t="shared" ca="1" si="13"/>
        <v>21667.172458151003</v>
      </c>
    </row>
    <row r="92" spans="1:11" x14ac:dyDescent="0.3">
      <c r="A92" s="3">
        <v>44652</v>
      </c>
      <c r="B92" s="1">
        <v>89</v>
      </c>
      <c r="C92" s="2">
        <f t="shared" si="14"/>
        <v>11116.307692307691</v>
      </c>
      <c r="D92">
        <f t="shared" ca="1" si="8"/>
        <v>123.51182636707175</v>
      </c>
      <c r="E92" s="2">
        <f t="shared" ca="1" si="9"/>
        <v>11239.819518674763</v>
      </c>
      <c r="F92" s="2">
        <f t="shared" ca="1" si="9"/>
        <v>11363.331345041835</v>
      </c>
      <c r="G92">
        <f t="shared" si="10"/>
        <v>1.8900000000000001</v>
      </c>
      <c r="H92">
        <v>0.89</v>
      </c>
      <c r="I92">
        <f t="shared" si="11"/>
        <v>1.9020696776969597</v>
      </c>
      <c r="J92" s="2">
        <f t="shared" ca="1" si="12"/>
        <v>11365.233414719532</v>
      </c>
      <c r="K92" s="2">
        <f t="shared" ca="1" si="13"/>
        <v>21613.847989027483</v>
      </c>
    </row>
    <row r="93" spans="1:11" x14ac:dyDescent="0.3">
      <c r="A93" s="3">
        <v>44653</v>
      </c>
      <c r="B93" s="1">
        <v>90</v>
      </c>
      <c r="C93" s="2">
        <f t="shared" si="14"/>
        <v>11126.153846153846</v>
      </c>
      <c r="D93">
        <f t="shared" ca="1" si="8"/>
        <v>434.07965042263805</v>
      </c>
      <c r="E93" s="2">
        <f t="shared" ca="1" si="9"/>
        <v>11560.233496576484</v>
      </c>
      <c r="F93" s="2">
        <f>C93/3</f>
        <v>3708.7179487179487</v>
      </c>
      <c r="G93">
        <f t="shared" si="10"/>
        <v>1.9</v>
      </c>
      <c r="H93">
        <v>0.9</v>
      </c>
      <c r="I93">
        <f t="shared" si="11"/>
        <v>1.9122344454666194</v>
      </c>
      <c r="J93" s="2">
        <f t="shared" si="12"/>
        <v>3710.6301831634155</v>
      </c>
      <c r="K93" s="2">
        <f t="shared" si="13"/>
        <v>7091.9382100587645</v>
      </c>
    </row>
    <row r="94" spans="1:11" x14ac:dyDescent="0.3">
      <c r="A94" s="3">
        <v>44654</v>
      </c>
      <c r="B94" s="1">
        <v>91</v>
      </c>
      <c r="C94" s="2">
        <f t="shared" si="14"/>
        <v>11136</v>
      </c>
      <c r="D94">
        <f t="shared" ca="1" si="8"/>
        <v>420.32372365306463</v>
      </c>
      <c r="E94" s="2">
        <f t="shared" ca="1" si="9"/>
        <v>11556.323723653064</v>
      </c>
      <c r="F94" s="2">
        <f>C94/3</f>
        <v>3712</v>
      </c>
      <c r="G94">
        <f t="shared" si="10"/>
        <v>1.9100000000000001</v>
      </c>
      <c r="H94">
        <v>0.91</v>
      </c>
      <c r="I94">
        <f t="shared" si="11"/>
        <v>1.9223997482405937</v>
      </c>
      <c r="J94" s="2">
        <f t="shared" si="12"/>
        <v>3713.9223997482404</v>
      </c>
      <c r="K94" s="2">
        <f t="shared" si="13"/>
        <v>7135.9478654690838</v>
      </c>
    </row>
    <row r="95" spans="1:11" x14ac:dyDescent="0.3">
      <c r="A95" s="3">
        <v>44655</v>
      </c>
      <c r="B95" s="1">
        <v>92</v>
      </c>
      <c r="C95" s="2">
        <f t="shared" si="14"/>
        <v>11145.846153846154</v>
      </c>
      <c r="D95">
        <f t="shared" ca="1" si="8"/>
        <v>488.10157637670392</v>
      </c>
      <c r="E95" s="2">
        <f t="shared" ca="1" si="9"/>
        <v>11633.947730222859</v>
      </c>
      <c r="F95" s="2">
        <f t="shared" ca="1" si="9"/>
        <v>12122.049306599563</v>
      </c>
      <c r="G95">
        <f t="shared" si="10"/>
        <v>1.92</v>
      </c>
      <c r="H95">
        <v>0.92</v>
      </c>
      <c r="I95">
        <f t="shared" si="11"/>
        <v>1.9325655832457245</v>
      </c>
      <c r="J95" s="2">
        <f t="shared" ca="1" si="12"/>
        <v>12123.981872182809</v>
      </c>
      <c r="K95" s="2">
        <f t="shared" ca="1" si="13"/>
        <v>23426.655288342015</v>
      </c>
    </row>
    <row r="96" spans="1:11" x14ac:dyDescent="0.3">
      <c r="A96" s="3">
        <v>44656</v>
      </c>
      <c r="B96" s="1">
        <v>93</v>
      </c>
      <c r="C96" s="2">
        <f t="shared" si="14"/>
        <v>11155.692307692309</v>
      </c>
      <c r="D96">
        <f t="shared" ca="1" si="8"/>
        <v>308.16720586881399</v>
      </c>
      <c r="E96" s="2">
        <f t="shared" ca="1" si="9"/>
        <v>11463.859513561123</v>
      </c>
      <c r="F96" s="2">
        <f t="shared" ca="1" si="9"/>
        <v>11772.026719429938</v>
      </c>
      <c r="G96">
        <f t="shared" si="10"/>
        <v>1.9300000000000002</v>
      </c>
      <c r="H96">
        <v>0.93</v>
      </c>
      <c r="I96">
        <f t="shared" si="11"/>
        <v>1.9427319477375993</v>
      </c>
      <c r="J96" s="2">
        <f t="shared" ca="1" si="12"/>
        <v>11773.969451377676</v>
      </c>
      <c r="K96" s="2">
        <f t="shared" ca="1" si="13"/>
        <v>22869.892397457184</v>
      </c>
    </row>
    <row r="97" spans="1:11" x14ac:dyDescent="0.3">
      <c r="A97" s="3">
        <v>44657</v>
      </c>
      <c r="B97" s="1">
        <v>94</v>
      </c>
      <c r="C97" s="2">
        <f t="shared" si="14"/>
        <v>11165.538461538461</v>
      </c>
      <c r="D97">
        <f t="shared" ca="1" si="8"/>
        <v>253.67945407806198</v>
      </c>
      <c r="E97" s="2">
        <f t="shared" ca="1" si="9"/>
        <v>11419.217915616522</v>
      </c>
      <c r="F97" s="2">
        <f t="shared" ca="1" si="9"/>
        <v>11672.897369694583</v>
      </c>
      <c r="G97">
        <f t="shared" si="10"/>
        <v>1.94</v>
      </c>
      <c r="H97">
        <v>0.94</v>
      </c>
      <c r="I97">
        <f t="shared" si="11"/>
        <v>1.952898839000103</v>
      </c>
      <c r="J97" s="2">
        <f t="shared" ca="1" si="12"/>
        <v>11674.850268533582</v>
      </c>
      <c r="K97" s="2">
        <f t="shared" ca="1" si="13"/>
        <v>22795.987721043908</v>
      </c>
    </row>
    <row r="98" spans="1:11" x14ac:dyDescent="0.3">
      <c r="A98" s="3">
        <v>44658</v>
      </c>
      <c r="B98" s="1">
        <v>95</v>
      </c>
      <c r="C98" s="2">
        <f t="shared" si="14"/>
        <v>11175.384615384615</v>
      </c>
      <c r="D98">
        <f t="shared" ca="1" si="8"/>
        <v>304.2990426488775</v>
      </c>
      <c r="E98" s="2">
        <f t="shared" ca="1" si="9"/>
        <v>11479.683658033493</v>
      </c>
      <c r="F98" s="2">
        <f t="shared" ca="1" si="9"/>
        <v>11783.982700682371</v>
      </c>
      <c r="G98">
        <f t="shared" si="10"/>
        <v>1.95</v>
      </c>
      <c r="H98">
        <v>0.95</v>
      </c>
      <c r="I98">
        <f t="shared" si="11"/>
        <v>1.9630662543449828</v>
      </c>
      <c r="J98" s="2">
        <f t="shared" ca="1" si="12"/>
        <v>11785.945766936715</v>
      </c>
      <c r="K98" s="2">
        <f t="shared" ca="1" si="13"/>
        <v>23132.738781494616</v>
      </c>
    </row>
    <row r="99" spans="1:11" x14ac:dyDescent="0.3">
      <c r="A99" s="3">
        <v>44659</v>
      </c>
      <c r="B99" s="1">
        <v>96</v>
      </c>
      <c r="C99" s="2">
        <f t="shared" si="14"/>
        <v>11185.23076923077</v>
      </c>
      <c r="D99">
        <f t="shared" ca="1" si="8"/>
        <v>159.03303037254113</v>
      </c>
      <c r="E99" s="2">
        <f t="shared" ca="1" si="9"/>
        <v>11344.26379960331</v>
      </c>
      <c r="F99" s="2">
        <f t="shared" ca="1" si="9"/>
        <v>11503.29682997585</v>
      </c>
      <c r="G99">
        <f t="shared" si="10"/>
        <v>1.96</v>
      </c>
      <c r="H99">
        <v>0.96</v>
      </c>
      <c r="I99">
        <f t="shared" si="11"/>
        <v>1.9732341911114215</v>
      </c>
      <c r="J99" s="2">
        <f t="shared" ca="1" si="12"/>
        <v>11505.270064166962</v>
      </c>
      <c r="K99" s="2">
        <f t="shared" ca="1" si="13"/>
        <v>22698.698615411977</v>
      </c>
    </row>
    <row r="100" spans="1:11" x14ac:dyDescent="0.3">
      <c r="A100" s="3">
        <v>44660</v>
      </c>
      <c r="B100" s="1">
        <v>97</v>
      </c>
      <c r="C100" s="2">
        <f t="shared" si="14"/>
        <v>11195.076923076924</v>
      </c>
      <c r="D100">
        <f t="shared" ca="1" si="8"/>
        <v>43.126477536890249</v>
      </c>
      <c r="E100" s="2">
        <f t="shared" ca="1" si="9"/>
        <v>11238.203400613815</v>
      </c>
      <c r="F100" s="2">
        <f>C100/3</f>
        <v>3731.6923076923081</v>
      </c>
      <c r="G100">
        <f t="shared" si="10"/>
        <v>1.97</v>
      </c>
      <c r="H100">
        <v>0.97</v>
      </c>
      <c r="I100">
        <f t="shared" si="11"/>
        <v>1.9834026466656183</v>
      </c>
      <c r="J100" s="2">
        <f t="shared" si="12"/>
        <v>3733.6757103389737</v>
      </c>
      <c r="K100" s="2">
        <f t="shared" si="13"/>
        <v>7401.4483996186527</v>
      </c>
    </row>
    <row r="101" spans="1:11" x14ac:dyDescent="0.3">
      <c r="A101" s="3">
        <v>44661</v>
      </c>
      <c r="B101" s="1">
        <v>98</v>
      </c>
      <c r="C101" s="2">
        <f t="shared" si="14"/>
        <v>11204.923076923076</v>
      </c>
      <c r="D101">
        <f t="shared" ca="1" si="8"/>
        <v>97.733189004320764</v>
      </c>
      <c r="E101" s="2">
        <f t="shared" ca="1" si="9"/>
        <v>11302.656265927397</v>
      </c>
      <c r="F101" s="2">
        <f>C101/3</f>
        <v>3734.9743589743589</v>
      </c>
      <c r="G101">
        <f t="shared" si="10"/>
        <v>1.98</v>
      </c>
      <c r="H101">
        <v>0.98</v>
      </c>
      <c r="I101">
        <f t="shared" si="11"/>
        <v>1.9935716184003778</v>
      </c>
      <c r="J101" s="2">
        <f t="shared" si="12"/>
        <v>3736.9679305927593</v>
      </c>
      <c r="K101" s="2">
        <f t="shared" si="13"/>
        <v>7445.9388775044263</v>
      </c>
    </row>
    <row r="102" spans="1:11" x14ac:dyDescent="0.3">
      <c r="A102" s="3">
        <v>44662</v>
      </c>
      <c r="B102" s="1">
        <v>99</v>
      </c>
      <c r="C102" s="2">
        <f t="shared" si="14"/>
        <v>11214.76923076923</v>
      </c>
      <c r="D102">
        <f t="shared" ca="1" si="8"/>
        <v>216.21650017191297</v>
      </c>
      <c r="E102" s="2">
        <f t="shared" ca="1" si="9"/>
        <v>11430.985730941144</v>
      </c>
      <c r="F102" s="2">
        <f t="shared" ca="1" si="9"/>
        <v>11647.202231113057</v>
      </c>
      <c r="G102">
        <f t="shared" si="10"/>
        <v>1.99</v>
      </c>
      <c r="H102">
        <v>0.99</v>
      </c>
      <c r="I102">
        <f t="shared" si="11"/>
        <v>2.0037411037347108</v>
      </c>
      <c r="J102" s="2">
        <f t="shared" ca="1" si="12"/>
        <v>11649.205972216792</v>
      </c>
      <c r="K102" s="2">
        <f t="shared" ca="1" si="13"/>
        <v>23337.977853991863</v>
      </c>
    </row>
    <row r="103" spans="1:11" x14ac:dyDescent="0.3">
      <c r="A103" s="3">
        <v>44663</v>
      </c>
      <c r="B103" s="1">
        <v>100</v>
      </c>
      <c r="C103" s="2">
        <f t="shared" si="14"/>
        <v>11224.615384615385</v>
      </c>
      <c r="D103">
        <f t="shared" ca="1" si="8"/>
        <v>378.20595125457015</v>
      </c>
      <c r="E103" s="2">
        <f t="shared" ca="1" si="9"/>
        <v>11602.821335869954</v>
      </c>
      <c r="F103" s="2">
        <f t="shared" ca="1" si="9"/>
        <v>11981.027287124523</v>
      </c>
      <c r="G103">
        <f t="shared" si="10"/>
        <v>2</v>
      </c>
      <c r="H103">
        <v>1</v>
      </c>
      <c r="I103">
        <f t="shared" si="11"/>
        <v>2.0139111001134378</v>
      </c>
      <c r="J103" s="2">
        <f t="shared" ca="1" si="12"/>
        <v>11983.041198224637</v>
      </c>
      <c r="K103" s="2">
        <f t="shared" ca="1" si="13"/>
        <v>24128.723844302065</v>
      </c>
    </row>
    <row r="104" spans="1:11" x14ac:dyDescent="0.3">
      <c r="A104" s="3">
        <v>44664</v>
      </c>
      <c r="B104" s="1">
        <v>101</v>
      </c>
      <c r="C104" s="2">
        <f t="shared" si="14"/>
        <v>11234.461538461539</v>
      </c>
      <c r="D104">
        <f t="shared" ca="1" si="8"/>
        <v>129.09017702561283</v>
      </c>
      <c r="E104" s="2">
        <f t="shared" ca="1" si="9"/>
        <v>11363.551715487152</v>
      </c>
      <c r="F104" s="2">
        <f t="shared" ca="1" si="9"/>
        <v>11492.641892512765</v>
      </c>
      <c r="G104">
        <f t="shared" si="10"/>
        <v>2.0099999999999998</v>
      </c>
      <c r="H104">
        <v>1.01</v>
      </c>
      <c r="I104">
        <f t="shared" si="11"/>
        <v>2.0240816050068045</v>
      </c>
      <c r="J104" s="2">
        <f t="shared" ca="1" si="12"/>
        <v>11494.665974117772</v>
      </c>
      <c r="K104" s="2">
        <f t="shared" ca="1" si="13"/>
        <v>23262.045047565676</v>
      </c>
    </row>
    <row r="105" spans="1:11" x14ac:dyDescent="0.3">
      <c r="A105" s="3">
        <v>44665</v>
      </c>
      <c r="B105" s="1">
        <v>102</v>
      </c>
      <c r="C105" s="2">
        <f t="shared" si="14"/>
        <v>11244.307692307691</v>
      </c>
      <c r="D105">
        <f t="shared" ca="1" si="8"/>
        <v>221.96681184636162</v>
      </c>
      <c r="E105" s="2">
        <f t="shared" ca="1" si="9"/>
        <v>11466.274504154053</v>
      </c>
      <c r="F105" s="2">
        <f t="shared" ca="1" si="9"/>
        <v>11688.241316000414</v>
      </c>
      <c r="G105">
        <f t="shared" si="10"/>
        <v>2.02</v>
      </c>
      <c r="H105">
        <v>1.02</v>
      </c>
      <c r="I105">
        <f t="shared" si="11"/>
        <v>2.0342526159101038</v>
      </c>
      <c r="J105" s="2">
        <f t="shared" ca="1" si="12"/>
        <v>11690.275568616324</v>
      </c>
      <c r="K105" s="2">
        <f t="shared" ca="1" si="13"/>
        <v>23776.835472462397</v>
      </c>
    </row>
    <row r="106" spans="1:11" x14ac:dyDescent="0.3">
      <c r="A106" s="3">
        <v>44666</v>
      </c>
      <c r="B106" s="1">
        <v>103</v>
      </c>
      <c r="C106" s="2">
        <f t="shared" si="14"/>
        <v>11254.153846153846</v>
      </c>
      <c r="D106">
        <f t="shared" ca="1" si="8"/>
        <v>482.53023463703397</v>
      </c>
      <c r="E106" s="2">
        <f t="shared" ca="1" si="9"/>
        <v>11736.684080790879</v>
      </c>
      <c r="F106" s="2">
        <f t="shared" ca="1" si="9"/>
        <v>12219.214315427913</v>
      </c>
      <c r="G106">
        <f t="shared" si="10"/>
        <v>2.0300000000000002</v>
      </c>
      <c r="H106">
        <v>1.03</v>
      </c>
      <c r="I106">
        <f t="shared" si="11"/>
        <v>2.0444241303433048</v>
      </c>
      <c r="J106" s="2">
        <f t="shared" ca="1" si="12"/>
        <v>12221.258739558256</v>
      </c>
      <c r="K106" s="2">
        <f t="shared" ca="1" si="13"/>
        <v>24981.256600297173</v>
      </c>
    </row>
    <row r="107" spans="1:11" x14ac:dyDescent="0.3">
      <c r="A107" s="3">
        <v>44667</v>
      </c>
      <c r="B107" s="1">
        <v>104</v>
      </c>
      <c r="C107" s="2">
        <f t="shared" si="14"/>
        <v>11264</v>
      </c>
      <c r="D107">
        <f t="shared" ca="1" si="8"/>
        <v>235.10869962018154</v>
      </c>
      <c r="E107" s="2">
        <f t="shared" ca="1" si="9"/>
        <v>11499.108699620181</v>
      </c>
      <c r="F107" s="2">
        <f>C107/3</f>
        <v>3754.6666666666665</v>
      </c>
      <c r="G107">
        <f t="shared" si="10"/>
        <v>2.04</v>
      </c>
      <c r="H107">
        <v>1.04</v>
      </c>
      <c r="I107">
        <f t="shared" si="11"/>
        <v>2.0545961458506876</v>
      </c>
      <c r="J107" s="2">
        <f t="shared" si="12"/>
        <v>3756.7212628125171</v>
      </c>
      <c r="K107" s="2">
        <f t="shared" si="13"/>
        <v>7714.323662287381</v>
      </c>
    </row>
    <row r="108" spans="1:11" x14ac:dyDescent="0.3">
      <c r="A108" s="3">
        <v>44668</v>
      </c>
      <c r="B108" s="1">
        <v>105</v>
      </c>
      <c r="C108" s="2">
        <f t="shared" si="14"/>
        <v>11273.846153846154</v>
      </c>
      <c r="D108">
        <f t="shared" ca="1" si="8"/>
        <v>398.8822900344083</v>
      </c>
      <c r="E108" s="2">
        <f t="shared" ca="1" si="9"/>
        <v>11672.728443880562</v>
      </c>
      <c r="F108" s="2">
        <f>C108/3</f>
        <v>3757.9487179487182</v>
      </c>
      <c r="G108">
        <f t="shared" si="10"/>
        <v>2.0499999999999998</v>
      </c>
      <c r="H108">
        <v>1.05</v>
      </c>
      <c r="I108">
        <f t="shared" si="11"/>
        <v>2.0647686600004902</v>
      </c>
      <c r="J108" s="2">
        <f t="shared" si="12"/>
        <v>3760.0134866087187</v>
      </c>
      <c r="K108" s="2">
        <f t="shared" si="13"/>
        <v>7759.2947387095346</v>
      </c>
    </row>
    <row r="109" spans="1:11" x14ac:dyDescent="0.3">
      <c r="A109" s="3">
        <v>44669</v>
      </c>
      <c r="B109" s="1">
        <v>106</v>
      </c>
      <c r="C109" s="2">
        <f t="shared" si="14"/>
        <v>11283.692307692309</v>
      </c>
      <c r="D109">
        <f t="shared" ca="1" si="8"/>
        <v>272.48595409352743</v>
      </c>
      <c r="E109" s="2">
        <f t="shared" ca="1" si="9"/>
        <v>11556.178261785835</v>
      </c>
      <c r="F109" s="2">
        <f t="shared" ca="1" si="9"/>
        <v>11828.664215879362</v>
      </c>
      <c r="G109">
        <f t="shared" si="10"/>
        <v>2.06</v>
      </c>
      <c r="H109">
        <v>1.06</v>
      </c>
      <c r="I109">
        <f t="shared" si="11"/>
        <v>2.0749416703845567</v>
      </c>
      <c r="J109" s="2">
        <f t="shared" ca="1" si="12"/>
        <v>11830.739157549746</v>
      </c>
      <c r="K109" s="2">
        <f t="shared" ca="1" si="13"/>
        <v>24543.788286514755</v>
      </c>
    </row>
    <row r="110" spans="1:11" x14ac:dyDescent="0.3">
      <c r="A110" s="3">
        <v>44670</v>
      </c>
      <c r="B110" s="1">
        <v>107</v>
      </c>
      <c r="C110" s="2">
        <f t="shared" si="14"/>
        <v>11293.538461538461</v>
      </c>
      <c r="D110">
        <f t="shared" ca="1" si="8"/>
        <v>168.60091243690573</v>
      </c>
      <c r="E110" s="2">
        <f t="shared" ca="1" si="9"/>
        <v>11462.139373975368</v>
      </c>
      <c r="F110" s="2">
        <f t="shared" ca="1" si="9"/>
        <v>11630.740286412274</v>
      </c>
      <c r="G110">
        <f t="shared" si="10"/>
        <v>2.0700000000000003</v>
      </c>
      <c r="H110">
        <v>1.07</v>
      </c>
      <c r="I110">
        <f t="shared" si="11"/>
        <v>2.0851151746179952</v>
      </c>
      <c r="J110" s="2">
        <f t="shared" ca="1" si="12"/>
        <v>11632.825401586892</v>
      </c>
      <c r="K110" s="2">
        <f t="shared" ca="1" si="13"/>
        <v>24251.433063239081</v>
      </c>
    </row>
    <row r="111" spans="1:11" x14ac:dyDescent="0.3">
      <c r="A111" s="3">
        <v>44671</v>
      </c>
      <c r="B111" s="1">
        <v>108</v>
      </c>
      <c r="C111" s="2">
        <f t="shared" si="14"/>
        <v>11303.384615384615</v>
      </c>
      <c r="D111">
        <f t="shared" ca="1" si="8"/>
        <v>195.33538237594539</v>
      </c>
      <c r="E111" s="2">
        <f t="shared" ca="1" si="9"/>
        <v>11498.719997760561</v>
      </c>
      <c r="F111" s="2">
        <f t="shared" ca="1" si="9"/>
        <v>11694.055380136508</v>
      </c>
      <c r="G111">
        <f t="shared" si="10"/>
        <v>2.08</v>
      </c>
      <c r="H111">
        <v>1.08</v>
      </c>
      <c r="I111">
        <f t="shared" si="11"/>
        <v>2.0952891703388414</v>
      </c>
      <c r="J111" s="2">
        <f t="shared" ca="1" si="12"/>
        <v>11696.150669306846</v>
      </c>
      <c r="K111" s="2">
        <f t="shared" ca="1" si="13"/>
        <v>24502.427595342688</v>
      </c>
    </row>
    <row r="112" spans="1:11" x14ac:dyDescent="0.3">
      <c r="A112" s="3">
        <v>44672</v>
      </c>
      <c r="B112" s="1">
        <v>109</v>
      </c>
      <c r="C112" s="2">
        <f t="shared" si="14"/>
        <v>11313.23076923077</v>
      </c>
      <c r="D112">
        <f t="shared" ca="1" si="8"/>
        <v>103.22682210500456</v>
      </c>
      <c r="E112" s="2">
        <f t="shared" ca="1" si="9"/>
        <v>11416.457591335775</v>
      </c>
      <c r="F112" s="2">
        <f t="shared" ca="1" si="9"/>
        <v>11519.68441344078</v>
      </c>
      <c r="G112">
        <f t="shared" si="10"/>
        <v>2.09</v>
      </c>
      <c r="H112">
        <v>1.0900000000000001</v>
      </c>
      <c r="I112">
        <f t="shared" si="11"/>
        <v>2.105463655207731</v>
      </c>
      <c r="J112" s="2">
        <f t="shared" ca="1" si="12"/>
        <v>11521.789877095987</v>
      </c>
      <c r="K112" s="2">
        <f t="shared" ca="1" si="13"/>
        <v>24254.276851962553</v>
      </c>
    </row>
    <row r="113" spans="1:11" x14ac:dyDescent="0.3">
      <c r="A113" s="3">
        <v>44673</v>
      </c>
      <c r="B113" s="1">
        <v>110</v>
      </c>
      <c r="C113" s="2">
        <f t="shared" si="14"/>
        <v>11323.076923076924</v>
      </c>
      <c r="D113">
        <f t="shared" ca="1" si="8"/>
        <v>119.63605737412369</v>
      </c>
      <c r="E113" s="2">
        <f t="shared" ca="1" si="9"/>
        <v>11442.712980451048</v>
      </c>
      <c r="F113" s="2">
        <f t="shared" ca="1" si="9"/>
        <v>11562.349037825172</v>
      </c>
      <c r="G113">
        <f t="shared" si="10"/>
        <v>2.1</v>
      </c>
      <c r="H113">
        <v>1.1000000000000001</v>
      </c>
      <c r="I113">
        <f t="shared" si="11"/>
        <v>2.1156386269075731</v>
      </c>
      <c r="J113" s="2">
        <f t="shared" ca="1" si="12"/>
        <v>11564.464676452078</v>
      </c>
      <c r="K113" s="2">
        <f t="shared" ca="1" si="13"/>
        <v>24461.752242210547</v>
      </c>
    </row>
    <row r="114" spans="1:11" x14ac:dyDescent="0.3">
      <c r="A114" s="3">
        <v>44674</v>
      </c>
      <c r="B114" s="1">
        <v>111</v>
      </c>
      <c r="C114" s="2">
        <f t="shared" si="14"/>
        <v>11332.923076923076</v>
      </c>
      <c r="D114">
        <f t="shared" ca="1" si="8"/>
        <v>8.3234158061712407</v>
      </c>
      <c r="E114" s="2">
        <f t="shared" ca="1" si="9"/>
        <v>11341.246492729248</v>
      </c>
      <c r="F114" s="2">
        <f>C114/3</f>
        <v>3777.6410256410254</v>
      </c>
      <c r="G114">
        <f t="shared" si="10"/>
        <v>2.1100000000000003</v>
      </c>
      <c r="H114">
        <v>1.1100000000000001</v>
      </c>
      <c r="I114">
        <f t="shared" si="11"/>
        <v>2.1258140831432359</v>
      </c>
      <c r="J114" s="2">
        <f t="shared" si="12"/>
        <v>3779.7668397241687</v>
      </c>
      <c r="K114" s="2">
        <f t="shared" si="13"/>
        <v>8030.5624933673498</v>
      </c>
    </row>
    <row r="115" spans="1:11" x14ac:dyDescent="0.3">
      <c r="A115" s="3">
        <v>44675</v>
      </c>
      <c r="B115" s="1">
        <v>112</v>
      </c>
      <c r="C115" s="2">
        <f t="shared" si="14"/>
        <v>11342.76923076923</v>
      </c>
      <c r="D115">
        <f t="shared" ca="1" si="8"/>
        <v>476.03871827979555</v>
      </c>
      <c r="E115" s="2">
        <f t="shared" ca="1" si="9"/>
        <v>11818.807949049025</v>
      </c>
      <c r="F115" s="2">
        <f>C115/3</f>
        <v>3780.9230769230767</v>
      </c>
      <c r="G115">
        <f t="shared" si="10"/>
        <v>2.12</v>
      </c>
      <c r="H115">
        <v>1.1200000000000001</v>
      </c>
      <c r="I115">
        <f t="shared" si="11"/>
        <v>2.1359900216412333</v>
      </c>
      <c r="J115" s="2">
        <f t="shared" si="12"/>
        <v>3783.0590669447179</v>
      </c>
      <c r="K115" s="2">
        <f t="shared" si="13"/>
        <v>8076.0139649007606</v>
      </c>
    </row>
    <row r="116" spans="1:11" x14ac:dyDescent="0.3">
      <c r="A116" s="3">
        <v>44676</v>
      </c>
      <c r="B116" s="1">
        <v>113</v>
      </c>
      <c r="C116" s="2">
        <f t="shared" si="14"/>
        <v>11352.615384615385</v>
      </c>
      <c r="D116">
        <f t="shared" ca="1" si="8"/>
        <v>361.50462038398791</v>
      </c>
      <c r="E116" s="2">
        <f t="shared" ca="1" si="9"/>
        <v>11714.120004999373</v>
      </c>
      <c r="F116" s="2">
        <f ca="1">D116+E116</f>
        <v>12075.624625383361</v>
      </c>
      <c r="G116">
        <f t="shared" si="10"/>
        <v>2.13</v>
      </c>
      <c r="H116">
        <v>1.1299999999999999</v>
      </c>
      <c r="I116">
        <f t="shared" si="11"/>
        <v>2.1461664401494218</v>
      </c>
      <c r="J116" s="2">
        <f t="shared" ca="1" si="12"/>
        <v>12077.77079182351</v>
      </c>
      <c r="K116" s="2">
        <f t="shared" ca="1" si="13"/>
        <v>25916.300314839704</v>
      </c>
    </row>
    <row r="117" spans="1:11" x14ac:dyDescent="0.3">
      <c r="A117" s="3">
        <v>44677</v>
      </c>
      <c r="B117" s="1">
        <v>114</v>
      </c>
      <c r="C117" s="2">
        <f t="shared" si="14"/>
        <v>11362.461538461539</v>
      </c>
      <c r="D117">
        <f t="shared" ca="1" si="8"/>
        <v>10.425991436917137</v>
      </c>
      <c r="E117" s="2">
        <f t="shared" ca="1" si="9"/>
        <v>11372.887529898457</v>
      </c>
      <c r="F117" s="2">
        <f t="shared" ca="1" si="9"/>
        <v>11383.313521335374</v>
      </c>
      <c r="G117">
        <f t="shared" si="10"/>
        <v>2.1399999999999997</v>
      </c>
      <c r="H117">
        <v>1.1399999999999999</v>
      </c>
      <c r="I117">
        <f t="shared" si="11"/>
        <v>2.1563433364366991</v>
      </c>
      <c r="J117" s="2">
        <f t="shared" ca="1" si="12"/>
        <v>11385.469864671812</v>
      </c>
      <c r="K117" s="2">
        <f t="shared" ca="1" si="13"/>
        <v>24546.332258301311</v>
      </c>
    </row>
    <row r="118" spans="1:11" x14ac:dyDescent="0.3">
      <c r="A118" s="3">
        <v>44678</v>
      </c>
      <c r="B118" s="1">
        <v>115</v>
      </c>
      <c r="C118" s="2">
        <f t="shared" si="14"/>
        <v>11372.307692307691</v>
      </c>
      <c r="D118">
        <f t="shared" ca="1" si="8"/>
        <v>111.25717888680397</v>
      </c>
      <c r="E118" s="2">
        <f t="shared" ca="1" si="9"/>
        <v>11483.564871194496</v>
      </c>
      <c r="F118" s="2">
        <f t="shared" ca="1" si="9"/>
        <v>11594.8220500813</v>
      </c>
      <c r="G118">
        <f t="shared" si="10"/>
        <v>2.15</v>
      </c>
      <c r="H118">
        <v>1.1499999999999999</v>
      </c>
      <c r="I118">
        <f t="shared" si="11"/>
        <v>2.1665207082927114</v>
      </c>
      <c r="J118" s="2">
        <f t="shared" ca="1" si="12"/>
        <v>11596.988570789594</v>
      </c>
      <c r="K118" s="2">
        <f t="shared" ca="1" si="13"/>
        <v>25120.422080470085</v>
      </c>
    </row>
    <row r="119" spans="1:11" x14ac:dyDescent="0.3">
      <c r="A119" s="3">
        <v>44679</v>
      </c>
      <c r="B119" s="1">
        <v>116</v>
      </c>
      <c r="C119" s="2">
        <f t="shared" si="14"/>
        <v>11382.153846153846</v>
      </c>
      <c r="D119">
        <f t="shared" ca="1" si="8"/>
        <v>213.76477716316643</v>
      </c>
      <c r="E119" s="2">
        <f t="shared" ca="1" si="9"/>
        <v>11595.918623317013</v>
      </c>
      <c r="F119" s="2">
        <f t="shared" ca="1" si="9"/>
        <v>11809.68340048018</v>
      </c>
      <c r="G119">
        <f t="shared" si="10"/>
        <v>2.16</v>
      </c>
      <c r="H119">
        <v>1.1599999999999999</v>
      </c>
      <c r="I119">
        <f t="shared" si="11"/>
        <v>2.1766985535275638</v>
      </c>
      <c r="J119" s="2">
        <f t="shared" ca="1" si="12"/>
        <v>11811.860099033707</v>
      </c>
      <c r="K119" s="2">
        <f t="shared" ca="1" si="13"/>
        <v>25706.120775443691</v>
      </c>
    </row>
    <row r="120" spans="1:11" x14ac:dyDescent="0.3">
      <c r="A120" s="3">
        <v>44680</v>
      </c>
      <c r="B120" s="1">
        <v>117</v>
      </c>
      <c r="C120" s="2">
        <f t="shared" si="14"/>
        <v>11392</v>
      </c>
      <c r="D120">
        <f t="shared" ca="1" si="8"/>
        <v>263.02264652727735</v>
      </c>
      <c r="E120" s="2">
        <f t="shared" ca="1" si="9"/>
        <v>11655.022646527277</v>
      </c>
      <c r="F120" s="2">
        <f t="shared" ca="1" si="9"/>
        <v>11918.045293054554</v>
      </c>
      <c r="G120">
        <f t="shared" si="10"/>
        <v>2.17</v>
      </c>
      <c r="H120">
        <v>1.17</v>
      </c>
      <c r="I120">
        <f t="shared" si="11"/>
        <v>2.1868768699715364</v>
      </c>
      <c r="J120" s="2">
        <f t="shared" ca="1" si="12"/>
        <v>11920.232169924526</v>
      </c>
      <c r="K120" s="2">
        <f t="shared" ca="1" si="13"/>
        <v>26063.297586654146</v>
      </c>
    </row>
    <row r="121" spans="1:11" x14ac:dyDescent="0.3">
      <c r="A121" s="3">
        <v>44681</v>
      </c>
      <c r="B121" s="1">
        <v>118</v>
      </c>
      <c r="C121" s="2">
        <f t="shared" si="14"/>
        <v>11401.846153846154</v>
      </c>
      <c r="D121">
        <f t="shared" ca="1" si="8"/>
        <v>389.99800300928138</v>
      </c>
      <c r="E121" s="2">
        <f t="shared" ca="1" si="9"/>
        <v>11791.844156855435</v>
      </c>
      <c r="F121" s="2">
        <f>C121/3</f>
        <v>3800.6153846153848</v>
      </c>
      <c r="G121">
        <f t="shared" si="10"/>
        <v>2.1799999999999997</v>
      </c>
      <c r="H121">
        <v>1.18</v>
      </c>
      <c r="I121">
        <f t="shared" si="11"/>
        <v>2.1970556554748097</v>
      </c>
      <c r="J121" s="2">
        <f t="shared" si="12"/>
        <v>3802.8124402708595</v>
      </c>
      <c r="K121" s="2">
        <f t="shared" si="13"/>
        <v>8350.1635250538002</v>
      </c>
    </row>
    <row r="122" spans="1:11" x14ac:dyDescent="0.3">
      <c r="A122" s="3">
        <v>44682</v>
      </c>
      <c r="B122" s="1">
        <v>119</v>
      </c>
      <c r="C122" s="2">
        <f t="shared" si="14"/>
        <v>11411.692307692309</v>
      </c>
      <c r="D122">
        <f t="shared" ca="1" si="8"/>
        <v>24.635806988120457</v>
      </c>
      <c r="E122" s="2">
        <f t="shared" ca="1" si="9"/>
        <v>11436.328114680429</v>
      </c>
      <c r="F122" s="2">
        <f>C122/3</f>
        <v>3803.897435897436</v>
      </c>
      <c r="G122">
        <f t="shared" si="10"/>
        <v>2.19</v>
      </c>
      <c r="H122">
        <v>1.19</v>
      </c>
      <c r="I122">
        <f t="shared" si="11"/>
        <v>2.2072349079071882</v>
      </c>
      <c r="J122" s="2">
        <f t="shared" si="12"/>
        <v>3806.1046708053432</v>
      </c>
      <c r="K122" s="2">
        <f t="shared" si="13"/>
        <v>8396.095206611466</v>
      </c>
    </row>
    <row r="123" spans="1:11" x14ac:dyDescent="0.3">
      <c r="A123" s="3">
        <v>44683</v>
      </c>
      <c r="B123" s="1">
        <v>120</v>
      </c>
      <c r="C123" s="2">
        <f t="shared" si="14"/>
        <v>11421.538461538461</v>
      </c>
      <c r="D123">
        <f t="shared" ca="1" si="8"/>
        <v>320.67313972410989</v>
      </c>
      <c r="E123" s="2">
        <f t="shared" ca="1" si="9"/>
        <v>11742.21160126257</v>
      </c>
      <c r="F123" s="2">
        <f t="shared" ca="1" si="9"/>
        <v>12062.884740986679</v>
      </c>
      <c r="G123">
        <f t="shared" si="10"/>
        <v>2.2000000000000002</v>
      </c>
      <c r="H123">
        <v>1.2</v>
      </c>
      <c r="I123">
        <f t="shared" si="11"/>
        <v>2.2174146251578333</v>
      </c>
      <c r="J123" s="2">
        <f t="shared" ca="1" si="12"/>
        <v>12065.102155611838</v>
      </c>
      <c r="K123" s="2">
        <f t="shared" ca="1" si="13"/>
        <v>26748.417046257124</v>
      </c>
    </row>
    <row r="124" spans="1:11" x14ac:dyDescent="0.3">
      <c r="A124" s="3">
        <v>44684</v>
      </c>
      <c r="B124" s="1">
        <v>121</v>
      </c>
      <c r="C124" s="2">
        <f t="shared" si="14"/>
        <v>11431.384615384615</v>
      </c>
      <c r="D124">
        <f t="shared" ca="1" si="8"/>
        <v>412.48843477123336</v>
      </c>
      <c r="E124" s="2">
        <f t="shared" ca="1" si="9"/>
        <v>11843.873050155849</v>
      </c>
      <c r="F124" s="2">
        <f t="shared" ca="1" si="9"/>
        <v>12256.361484927083</v>
      </c>
      <c r="G124">
        <f t="shared" si="10"/>
        <v>2.21</v>
      </c>
      <c r="H124">
        <v>1.21</v>
      </c>
      <c r="I124">
        <f t="shared" si="11"/>
        <v>2.2275948051350007</v>
      </c>
      <c r="J124" s="2">
        <f t="shared" ca="1" si="12"/>
        <v>12258.589079732219</v>
      </c>
      <c r="K124" s="2">
        <f t="shared" ca="1" si="13"/>
        <v>27302.207173680275</v>
      </c>
    </row>
    <row r="125" spans="1:11" x14ac:dyDescent="0.3">
      <c r="A125" s="3">
        <v>44685</v>
      </c>
      <c r="B125" s="1">
        <v>122</v>
      </c>
      <c r="C125" s="2">
        <f t="shared" si="14"/>
        <v>11441.23076923077</v>
      </c>
      <c r="D125">
        <f t="shared" ca="1" si="8"/>
        <v>101.06415120750289</v>
      </c>
      <c r="E125" s="2">
        <f t="shared" ca="1" si="9"/>
        <v>11542.294920438273</v>
      </c>
      <c r="F125" s="2">
        <f t="shared" ca="1" si="9"/>
        <v>11643.359071645777</v>
      </c>
      <c r="G125">
        <f t="shared" si="10"/>
        <v>2.2199999999999998</v>
      </c>
      <c r="H125">
        <v>1.22</v>
      </c>
      <c r="I125">
        <f t="shared" si="11"/>
        <v>2.2377754457657812</v>
      </c>
      <c r="J125" s="2">
        <f t="shared" ca="1" si="12"/>
        <v>11645.596847091543</v>
      </c>
      <c r="K125" s="2">
        <f t="shared" ca="1" si="13"/>
        <v>26055.223036763182</v>
      </c>
    </row>
    <row r="126" spans="1:11" x14ac:dyDescent="0.3">
      <c r="A126" s="3">
        <v>44686</v>
      </c>
      <c r="B126" s="1">
        <v>123</v>
      </c>
      <c r="C126" s="2">
        <f t="shared" si="14"/>
        <v>11451.076923076924</v>
      </c>
      <c r="D126">
        <f t="shared" ca="1" si="8"/>
        <v>199.17920631568538</v>
      </c>
      <c r="E126" s="2">
        <f t="shared" ca="1" si="9"/>
        <v>11650.256129392608</v>
      </c>
      <c r="F126" s="2">
        <f t="shared" ca="1" si="9"/>
        <v>11849.435335708293</v>
      </c>
      <c r="G126">
        <f t="shared" si="10"/>
        <v>2.23</v>
      </c>
      <c r="H126">
        <v>1.23</v>
      </c>
      <c r="I126">
        <f t="shared" si="11"/>
        <v>2.2479565449958505</v>
      </c>
      <c r="J126" s="2">
        <f t="shared" ca="1" si="12"/>
        <v>11851.683292253289</v>
      </c>
      <c r="K126" s="2">
        <f t="shared" ca="1" si="13"/>
        <v>26637.015717410559</v>
      </c>
    </row>
    <row r="127" spans="1:11" x14ac:dyDescent="0.3">
      <c r="A127" s="3">
        <v>44687</v>
      </c>
      <c r="B127" s="1">
        <v>124</v>
      </c>
      <c r="C127" s="2">
        <f t="shared" si="14"/>
        <v>11460.923076923076</v>
      </c>
      <c r="D127">
        <f t="shared" ca="1" si="8"/>
        <v>272.8659309007304</v>
      </c>
      <c r="E127" s="2">
        <f t="shared" ca="1" si="9"/>
        <v>11733.789007823807</v>
      </c>
      <c r="F127" s="2">
        <f t="shared" ca="1" si="9"/>
        <v>12006.654938724538</v>
      </c>
      <c r="G127">
        <f t="shared" si="10"/>
        <v>2.2400000000000002</v>
      </c>
      <c r="H127">
        <v>1.24</v>
      </c>
      <c r="I127">
        <f t="shared" si="11"/>
        <v>2.2581381007892136</v>
      </c>
      <c r="J127" s="2">
        <f t="shared" ca="1" si="12"/>
        <v>12008.913076825327</v>
      </c>
      <c r="K127" s="2">
        <f t="shared" ca="1" si="13"/>
        <v>27112.68498016286</v>
      </c>
    </row>
    <row r="128" spans="1:11" x14ac:dyDescent="0.3">
      <c r="A128" s="3">
        <v>44688</v>
      </c>
      <c r="B128" s="1">
        <v>125</v>
      </c>
      <c r="C128" s="2">
        <f t="shared" si="14"/>
        <v>11470.76923076923</v>
      </c>
      <c r="D128">
        <f t="shared" ca="1" si="8"/>
        <v>151.04922030871691</v>
      </c>
      <c r="E128" s="2">
        <f t="shared" ca="1" si="9"/>
        <v>11621.818451077947</v>
      </c>
      <c r="F128" s="2">
        <f>C128/3</f>
        <v>3823.5897435897436</v>
      </c>
      <c r="G128">
        <f t="shared" si="10"/>
        <v>2.25</v>
      </c>
      <c r="H128">
        <v>1.25</v>
      </c>
      <c r="I128">
        <f t="shared" si="11"/>
        <v>2.2683201111279661</v>
      </c>
      <c r="J128" s="2">
        <f t="shared" si="12"/>
        <v>3825.8580637008718</v>
      </c>
      <c r="K128" s="2">
        <f t="shared" si="13"/>
        <v>8673.1255120872393</v>
      </c>
    </row>
    <row r="129" spans="1:11" x14ac:dyDescent="0.3">
      <c r="A129" s="3">
        <v>44689</v>
      </c>
      <c r="B129" s="1">
        <v>126</v>
      </c>
      <c r="C129" s="2">
        <f t="shared" si="14"/>
        <v>11480.615384615385</v>
      </c>
      <c r="D129">
        <f t="shared" ca="1" si="8"/>
        <v>421.56613042714463</v>
      </c>
      <c r="E129" s="2">
        <f t="shared" ca="1" si="9"/>
        <v>11902.18151504253</v>
      </c>
      <c r="F129" s="2">
        <f>C129/3</f>
        <v>3826.8717948717949</v>
      </c>
      <c r="G129">
        <f t="shared" si="10"/>
        <v>2.2599999999999998</v>
      </c>
      <c r="H129">
        <v>1.26</v>
      </c>
      <c r="I129">
        <f t="shared" si="11"/>
        <v>2.2785025740120495</v>
      </c>
      <c r="J129" s="2">
        <f t="shared" si="12"/>
        <v>3829.1502974458072</v>
      </c>
      <c r="K129" s="2">
        <f t="shared" si="13"/>
        <v>8719.5372350294965</v>
      </c>
    </row>
    <row r="130" spans="1:11" x14ac:dyDescent="0.3">
      <c r="A130" s="3">
        <v>44690</v>
      </c>
      <c r="B130" s="1">
        <v>127</v>
      </c>
      <c r="C130" s="2">
        <f t="shared" si="14"/>
        <v>11490.461538461539</v>
      </c>
      <c r="D130">
        <f t="shared" ca="1" si="8"/>
        <v>448.16899509787794</v>
      </c>
      <c r="E130" s="2">
        <f t="shared" ca="1" si="9"/>
        <v>11938.630533559417</v>
      </c>
      <c r="F130" s="2">
        <f t="shared" ca="1" si="9"/>
        <v>12386.799528657295</v>
      </c>
      <c r="G130">
        <f t="shared" si="10"/>
        <v>2.27</v>
      </c>
      <c r="H130">
        <v>1.27</v>
      </c>
      <c r="I130">
        <f t="shared" si="11"/>
        <v>2.2886854874590199</v>
      </c>
      <c r="J130" s="2">
        <f t="shared" ca="1" si="12"/>
        <v>12389.088214144755</v>
      </c>
      <c r="K130" s="2">
        <f t="shared" ca="1" si="13"/>
        <v>28349.488317302181</v>
      </c>
    </row>
    <row r="131" spans="1:11" x14ac:dyDescent="0.3">
      <c r="A131" s="3">
        <v>44691</v>
      </c>
      <c r="B131" s="1">
        <v>128</v>
      </c>
      <c r="C131" s="2">
        <f t="shared" si="14"/>
        <v>11500.307692307691</v>
      </c>
      <c r="D131">
        <f t="shared" ca="1" si="8"/>
        <v>353.60055157181353</v>
      </c>
      <c r="E131" s="2">
        <f t="shared" ca="1" si="9"/>
        <v>11853.908243879505</v>
      </c>
      <c r="F131" s="2">
        <f t="shared" ca="1" si="9"/>
        <v>12207.508795451318</v>
      </c>
      <c r="G131">
        <f t="shared" si="10"/>
        <v>2.2800000000000002</v>
      </c>
      <c r="H131">
        <v>1.28</v>
      </c>
      <c r="I131">
        <f t="shared" si="11"/>
        <v>2.2988688495038101</v>
      </c>
      <c r="J131" s="2">
        <f t="shared" ca="1" si="12"/>
        <v>12209.807664300823</v>
      </c>
      <c r="K131" s="2">
        <f t="shared" ca="1" si="13"/>
        <v>28063.461699906813</v>
      </c>
    </row>
    <row r="132" spans="1:11" x14ac:dyDescent="0.3">
      <c r="A132" s="3">
        <v>44692</v>
      </c>
      <c r="B132" s="1">
        <v>129</v>
      </c>
      <c r="C132" s="2">
        <f t="shared" si="14"/>
        <v>11510.153846153846</v>
      </c>
      <c r="D132">
        <f t="shared" ca="1" si="8"/>
        <v>495.91836352603656</v>
      </c>
      <c r="E132" s="2">
        <f t="shared" ca="1" si="9"/>
        <v>12006.072209679882</v>
      </c>
      <c r="F132" s="2">
        <f t="shared" ca="1" si="9"/>
        <v>12501.990573205918</v>
      </c>
      <c r="G132">
        <f t="shared" si="10"/>
        <v>2.29</v>
      </c>
      <c r="H132">
        <v>1.29</v>
      </c>
      <c r="I132">
        <f t="shared" si="11"/>
        <v>2.3090526581985058</v>
      </c>
      <c r="J132" s="2">
        <f t="shared" ca="1" si="12"/>
        <v>12504.299625864116</v>
      </c>
      <c r="K132" s="2">
        <f t="shared" ca="1" si="13"/>
        <v>28867.754565833784</v>
      </c>
    </row>
    <row r="133" spans="1:11" x14ac:dyDescent="0.3">
      <c r="A133" s="3">
        <v>44693</v>
      </c>
      <c r="B133" s="1">
        <v>130</v>
      </c>
      <c r="C133" s="2">
        <f t="shared" si="14"/>
        <v>11520</v>
      </c>
      <c r="D133">
        <f t="shared" ref="D133:D196" ca="1" si="15">RAND()*500</f>
        <v>2.9575690647634656</v>
      </c>
      <c r="E133" s="2">
        <f t="shared" ref="E133:F196" ca="1" si="16">C133+D133</f>
        <v>11522.957569064763</v>
      </c>
      <c r="F133" s="2">
        <f t="shared" ca="1" si="16"/>
        <v>11525.915138129527</v>
      </c>
      <c r="G133">
        <f t="shared" ref="G133:G196" si="17">H133+1</f>
        <v>2.2999999999999998</v>
      </c>
      <c r="H133">
        <v>1.3</v>
      </c>
      <c r="I133">
        <f t="shared" ref="I133:I196" si="18">G133^1.01</f>
        <v>2.319236911612121</v>
      </c>
      <c r="J133" s="2">
        <f t="shared" ref="J133:J196" ca="1" si="19">F133+I133</f>
        <v>11528.234375041138</v>
      </c>
      <c r="K133" s="2">
        <f t="shared" ref="K133:K196" ca="1" si="20">F133*I133</f>
        <v>26731.327828458918</v>
      </c>
    </row>
    <row r="134" spans="1:11" x14ac:dyDescent="0.3">
      <c r="A134" s="3">
        <v>44694</v>
      </c>
      <c r="B134" s="1">
        <v>131</v>
      </c>
      <c r="C134" s="2">
        <f t="shared" ref="C134:C197" si="21">B134*$P$6+$L$6</f>
        <v>11529.846153846154</v>
      </c>
      <c r="D134">
        <f t="shared" ca="1" si="15"/>
        <v>360.56460973281497</v>
      </c>
      <c r="E134" s="2">
        <f t="shared" ca="1" si="16"/>
        <v>11890.41076357897</v>
      </c>
      <c r="F134" s="2">
        <f t="shared" ca="1" si="16"/>
        <v>12250.975373311785</v>
      </c>
      <c r="G134">
        <f t="shared" si="17"/>
        <v>2.31</v>
      </c>
      <c r="H134">
        <v>1.31</v>
      </c>
      <c r="I134">
        <f t="shared" si="18"/>
        <v>2.329421607830378</v>
      </c>
      <c r="J134" s="2">
        <f t="shared" ca="1" si="19"/>
        <v>12253.304794919615</v>
      </c>
      <c r="K134" s="2">
        <f t="shared" ca="1" si="20"/>
        <v>28537.686751590303</v>
      </c>
    </row>
    <row r="135" spans="1:11" x14ac:dyDescent="0.3">
      <c r="A135" s="3">
        <v>44695</v>
      </c>
      <c r="B135" s="1">
        <v>132</v>
      </c>
      <c r="C135" s="2">
        <f t="shared" si="21"/>
        <v>11539.692307692309</v>
      </c>
      <c r="D135">
        <f t="shared" ca="1" si="15"/>
        <v>174.27802732758306</v>
      </c>
      <c r="E135" s="2">
        <f t="shared" ca="1" si="16"/>
        <v>11713.970335019892</v>
      </c>
      <c r="F135" s="2">
        <f>C135/3</f>
        <v>3846.564102564103</v>
      </c>
      <c r="G135">
        <f t="shared" si="17"/>
        <v>2.3200000000000003</v>
      </c>
      <c r="H135">
        <v>1.32</v>
      </c>
      <c r="I135">
        <f t="shared" si="18"/>
        <v>2.3396067449554887</v>
      </c>
      <c r="J135" s="2">
        <f t="shared" si="19"/>
        <v>3848.9037093090583</v>
      </c>
      <c r="K135" s="2">
        <f t="shared" si="20"/>
        <v>8999.4473192626319</v>
      </c>
    </row>
    <row r="136" spans="1:11" x14ac:dyDescent="0.3">
      <c r="A136" s="3">
        <v>44696</v>
      </c>
      <c r="B136" s="1">
        <v>133</v>
      </c>
      <c r="C136" s="2">
        <f t="shared" si="21"/>
        <v>11549.538461538461</v>
      </c>
      <c r="D136">
        <f t="shared" ca="1" si="15"/>
        <v>76.109162678129778</v>
      </c>
      <c r="E136" s="2">
        <f t="shared" ca="1" si="16"/>
        <v>11625.64762421659</v>
      </c>
      <c r="F136" s="2">
        <f>C136/3</f>
        <v>3849.8461538461538</v>
      </c>
      <c r="G136">
        <f t="shared" si="17"/>
        <v>2.33</v>
      </c>
      <c r="H136">
        <v>1.33</v>
      </c>
      <c r="I136">
        <f t="shared" si="18"/>
        <v>2.3497923211059444</v>
      </c>
      <c r="J136" s="2">
        <f t="shared" si="19"/>
        <v>3852.1959461672595</v>
      </c>
      <c r="K136" s="2">
        <f t="shared" si="20"/>
        <v>9046.3389297469457</v>
      </c>
    </row>
    <row r="137" spans="1:11" x14ac:dyDescent="0.3">
      <c r="A137" s="3">
        <v>44697</v>
      </c>
      <c r="B137" s="1">
        <v>134</v>
      </c>
      <c r="C137" s="2">
        <f t="shared" si="21"/>
        <v>11559.384615384615</v>
      </c>
      <c r="D137">
        <f t="shared" ca="1" si="15"/>
        <v>41.578616590073615</v>
      </c>
      <c r="E137" s="2">
        <f t="shared" ca="1" si="16"/>
        <v>11600.963231974689</v>
      </c>
      <c r="F137" s="2">
        <f t="shared" ca="1" si="16"/>
        <v>11642.541848564762</v>
      </c>
      <c r="G137">
        <f t="shared" si="17"/>
        <v>2.34</v>
      </c>
      <c r="H137">
        <v>1.34</v>
      </c>
      <c r="I137">
        <f t="shared" si="18"/>
        <v>2.3599783344163074</v>
      </c>
      <c r="J137" s="2">
        <f t="shared" ca="1" si="19"/>
        <v>11644.901826899179</v>
      </c>
      <c r="K137" s="2">
        <f t="shared" ca="1" si="20"/>
        <v>27476.146520148024</v>
      </c>
    </row>
    <row r="138" spans="1:11" x14ac:dyDescent="0.3">
      <c r="A138" s="3">
        <v>44698</v>
      </c>
      <c r="B138" s="1">
        <v>135</v>
      </c>
      <c r="C138" s="2">
        <f t="shared" si="21"/>
        <v>11569.23076923077</v>
      </c>
      <c r="D138">
        <f t="shared" ca="1" si="15"/>
        <v>66.360544525567775</v>
      </c>
      <c r="E138" s="2">
        <f t="shared" ca="1" si="16"/>
        <v>11635.591313756337</v>
      </c>
      <c r="F138" s="2">
        <f t="shared" ca="1" si="16"/>
        <v>11701.951858281904</v>
      </c>
      <c r="G138">
        <f t="shared" si="17"/>
        <v>2.35</v>
      </c>
      <c r="H138">
        <v>1.35</v>
      </c>
      <c r="I138">
        <f t="shared" si="18"/>
        <v>2.370164783037005</v>
      </c>
      <c r="J138" s="2">
        <f t="shared" ca="1" si="19"/>
        <v>11704.32202306494</v>
      </c>
      <c r="K138" s="2">
        <f t="shared" ca="1" si="20"/>
        <v>27735.554187294205</v>
      </c>
    </row>
    <row r="139" spans="1:11" x14ac:dyDescent="0.3">
      <c r="A139" s="3">
        <v>44699</v>
      </c>
      <c r="B139" s="1">
        <v>136</v>
      </c>
      <c r="C139" s="2">
        <f t="shared" si="21"/>
        <v>11579.076923076924</v>
      </c>
      <c r="D139">
        <f t="shared" ca="1" si="15"/>
        <v>384.72541114786793</v>
      </c>
      <c r="E139" s="2">
        <f t="shared" ca="1" si="16"/>
        <v>11963.802334224793</v>
      </c>
      <c r="F139" s="2">
        <f t="shared" ca="1" si="16"/>
        <v>12348.527745372661</v>
      </c>
      <c r="G139">
        <f t="shared" si="17"/>
        <v>2.3600000000000003</v>
      </c>
      <c r="H139">
        <v>1.36</v>
      </c>
      <c r="I139">
        <f t="shared" si="18"/>
        <v>2.3803516651341257</v>
      </c>
      <c r="J139" s="2">
        <f t="shared" ca="1" si="19"/>
        <v>12350.908097037795</v>
      </c>
      <c r="K139" s="2">
        <f t="shared" ca="1" si="20"/>
        <v>29393.838580652766</v>
      </c>
    </row>
    <row r="140" spans="1:11" x14ac:dyDescent="0.3">
      <c r="A140" s="3">
        <v>44700</v>
      </c>
      <c r="B140" s="1">
        <v>137</v>
      </c>
      <c r="C140" s="2">
        <f t="shared" si="21"/>
        <v>11588.923076923076</v>
      </c>
      <c r="D140">
        <f t="shared" ca="1" si="15"/>
        <v>345.5955089485476</v>
      </c>
      <c r="E140" s="2">
        <f t="shared" ca="1" si="16"/>
        <v>11934.518585871623</v>
      </c>
      <c r="F140" s="2">
        <f t="shared" ca="1" si="16"/>
        <v>12280.11409482017</v>
      </c>
      <c r="G140">
        <f t="shared" si="17"/>
        <v>2.37</v>
      </c>
      <c r="H140">
        <v>1.37</v>
      </c>
      <c r="I140">
        <f t="shared" si="18"/>
        <v>2.3905389788892228</v>
      </c>
      <c r="J140" s="2">
        <f t="shared" ca="1" si="19"/>
        <v>12282.504633799059</v>
      </c>
      <c r="K140" s="2">
        <f t="shared" ca="1" si="20"/>
        <v>29356.091408874563</v>
      </c>
    </row>
    <row r="141" spans="1:11" x14ac:dyDescent="0.3">
      <c r="A141" s="3">
        <v>44701</v>
      </c>
      <c r="B141" s="1">
        <v>138</v>
      </c>
      <c r="C141" s="2">
        <f t="shared" si="21"/>
        <v>11598.76923076923</v>
      </c>
      <c r="D141">
        <f t="shared" ca="1" si="15"/>
        <v>213.36191563186975</v>
      </c>
      <c r="E141" s="2">
        <f t="shared" ca="1" si="16"/>
        <v>11812.1311464011</v>
      </c>
      <c r="F141" s="2">
        <f t="shared" ca="1" si="16"/>
        <v>12025.493062032969</v>
      </c>
      <c r="G141">
        <f t="shared" si="17"/>
        <v>2.38</v>
      </c>
      <c r="H141">
        <v>1.38</v>
      </c>
      <c r="I141">
        <f t="shared" si="18"/>
        <v>2.4007267224991202</v>
      </c>
      <c r="J141" s="2">
        <f t="shared" ca="1" si="19"/>
        <v>12027.893788755468</v>
      </c>
      <c r="K141" s="2">
        <f t="shared" ca="1" si="20"/>
        <v>28869.92254525032</v>
      </c>
    </row>
    <row r="142" spans="1:11" x14ac:dyDescent="0.3">
      <c r="A142" s="3">
        <v>44702</v>
      </c>
      <c r="B142" s="1">
        <v>139</v>
      </c>
      <c r="C142" s="2">
        <f t="shared" si="21"/>
        <v>11608.615384615385</v>
      </c>
      <c r="D142">
        <f t="shared" ca="1" si="15"/>
        <v>279.42579444929299</v>
      </c>
      <c r="E142" s="2">
        <f t="shared" ca="1" si="16"/>
        <v>11888.041179064678</v>
      </c>
      <c r="F142" s="2">
        <f>C142/3</f>
        <v>3869.5384615384614</v>
      </c>
      <c r="G142">
        <f t="shared" si="17"/>
        <v>2.3899999999999997</v>
      </c>
      <c r="H142">
        <v>1.39</v>
      </c>
      <c r="I142">
        <f t="shared" si="18"/>
        <v>2.4109148941757179</v>
      </c>
      <c r="J142" s="2">
        <f t="shared" si="19"/>
        <v>3871.9493764326371</v>
      </c>
      <c r="K142" s="2">
        <f t="shared" si="20"/>
        <v>9329.1279105088706</v>
      </c>
    </row>
    <row r="143" spans="1:11" x14ac:dyDescent="0.3">
      <c r="A143" s="3">
        <v>44703</v>
      </c>
      <c r="B143" s="1">
        <v>140</v>
      </c>
      <c r="C143" s="2">
        <f t="shared" si="21"/>
        <v>11618.461538461539</v>
      </c>
      <c r="D143">
        <f t="shared" ca="1" si="15"/>
        <v>396.46835643189081</v>
      </c>
      <c r="E143" s="2">
        <f t="shared" ca="1" si="16"/>
        <v>12014.92989489343</v>
      </c>
      <c r="F143" s="2">
        <f>C143/3</f>
        <v>3872.8205128205132</v>
      </c>
      <c r="G143">
        <f t="shared" si="17"/>
        <v>2.4</v>
      </c>
      <c r="H143">
        <v>1.4</v>
      </c>
      <c r="I143">
        <f t="shared" si="18"/>
        <v>2.4211034921458054</v>
      </c>
      <c r="J143" s="2">
        <f t="shared" si="19"/>
        <v>3875.2416163126591</v>
      </c>
      <c r="K143" s="2">
        <f t="shared" si="20"/>
        <v>9376.4992680436535</v>
      </c>
    </row>
    <row r="144" spans="1:11" x14ac:dyDescent="0.3">
      <c r="A144" s="3">
        <v>44704</v>
      </c>
      <c r="B144" s="1">
        <v>141</v>
      </c>
      <c r="C144" s="2">
        <f t="shared" si="21"/>
        <v>11628.307692307691</v>
      </c>
      <c r="D144">
        <f t="shared" ca="1" si="15"/>
        <v>149.28328284624487</v>
      </c>
      <c r="E144" s="2">
        <f t="shared" ca="1" si="16"/>
        <v>11777.590975153937</v>
      </c>
      <c r="F144" s="2">
        <f ca="1">D144+E144</f>
        <v>11926.874258000182</v>
      </c>
      <c r="G144">
        <f t="shared" si="17"/>
        <v>2.41</v>
      </c>
      <c r="H144">
        <v>1.41</v>
      </c>
      <c r="I144">
        <f t="shared" si="18"/>
        <v>2.4312925146508753</v>
      </c>
      <c r="J144" s="2">
        <f t="shared" ca="1" si="19"/>
        <v>11929.305550514833</v>
      </c>
      <c r="K144" s="2">
        <f t="shared" ca="1" si="20"/>
        <v>28997.720106658053</v>
      </c>
    </row>
    <row r="145" spans="1:11" x14ac:dyDescent="0.3">
      <c r="A145" s="3">
        <v>44705</v>
      </c>
      <c r="B145" s="1">
        <v>142</v>
      </c>
      <c r="C145" s="2">
        <f t="shared" si="21"/>
        <v>11638.153846153846</v>
      </c>
      <c r="D145">
        <f t="shared" ca="1" si="15"/>
        <v>283.33359213375587</v>
      </c>
      <c r="E145" s="2">
        <f t="shared" ca="1" si="16"/>
        <v>11921.487438287602</v>
      </c>
      <c r="F145" s="2">
        <f t="shared" ca="1" si="16"/>
        <v>12204.821030421359</v>
      </c>
      <c r="G145">
        <f t="shared" si="17"/>
        <v>2.42</v>
      </c>
      <c r="H145">
        <v>1.42</v>
      </c>
      <c r="I145">
        <f t="shared" si="18"/>
        <v>2.4414819599469402</v>
      </c>
      <c r="J145" s="2">
        <f t="shared" ca="1" si="19"/>
        <v>12207.262512381305</v>
      </c>
      <c r="K145" s="2">
        <f t="shared" ca="1" si="20"/>
        <v>29797.850370154774</v>
      </c>
    </row>
    <row r="146" spans="1:11" x14ac:dyDescent="0.3">
      <c r="A146" s="3">
        <v>44706</v>
      </c>
      <c r="B146" s="1">
        <v>143</v>
      </c>
      <c r="C146" s="2">
        <f t="shared" si="21"/>
        <v>11648</v>
      </c>
      <c r="D146">
        <f t="shared" ca="1" si="15"/>
        <v>373.31391951826038</v>
      </c>
      <c r="E146" s="2">
        <f t="shared" ca="1" si="16"/>
        <v>12021.313919518261</v>
      </c>
      <c r="F146" s="2">
        <f t="shared" ca="1" si="16"/>
        <v>12394.627839036522</v>
      </c>
      <c r="G146">
        <f t="shared" si="17"/>
        <v>2.4299999999999997</v>
      </c>
      <c r="H146">
        <v>1.43</v>
      </c>
      <c r="I146">
        <f t="shared" si="18"/>
        <v>2.4516718263043553</v>
      </c>
      <c r="J146" s="2">
        <f t="shared" ca="1" si="19"/>
        <v>12397.079510862826</v>
      </c>
      <c r="K146" s="2">
        <f t="shared" ca="1" si="20"/>
        <v>30387.559870493475</v>
      </c>
    </row>
    <row r="147" spans="1:11" x14ac:dyDescent="0.3">
      <c r="A147" s="3">
        <v>44707</v>
      </c>
      <c r="B147" s="1">
        <v>144</v>
      </c>
      <c r="C147" s="2">
        <f t="shared" si="21"/>
        <v>11657.846153846154</v>
      </c>
      <c r="D147">
        <f t="shared" ca="1" si="15"/>
        <v>398.46252872300255</v>
      </c>
      <c r="E147" s="2">
        <f t="shared" ca="1" si="16"/>
        <v>12056.308682569157</v>
      </c>
      <c r="F147" s="2">
        <f t="shared" ca="1" si="16"/>
        <v>12454.77121129216</v>
      </c>
      <c r="G147">
        <f t="shared" si="17"/>
        <v>2.44</v>
      </c>
      <c r="H147">
        <v>1.44</v>
      </c>
      <c r="I147">
        <f t="shared" si="18"/>
        <v>2.4618621120076409</v>
      </c>
      <c r="J147" s="2">
        <f t="shared" ca="1" si="19"/>
        <v>12457.233073404168</v>
      </c>
      <c r="K147" s="2">
        <f t="shared" ca="1" si="20"/>
        <v>30661.929358803682</v>
      </c>
    </row>
    <row r="148" spans="1:11" x14ac:dyDescent="0.3">
      <c r="A148" s="3">
        <v>44708</v>
      </c>
      <c r="B148" s="1">
        <v>145</v>
      </c>
      <c r="C148" s="2">
        <f t="shared" si="21"/>
        <v>11667.692307692309</v>
      </c>
      <c r="D148">
        <f t="shared" ca="1" si="15"/>
        <v>4.4407044553744228</v>
      </c>
      <c r="E148" s="2">
        <f t="shared" ca="1" si="16"/>
        <v>11672.133012147682</v>
      </c>
      <c r="F148" s="2">
        <f t="shared" ca="1" si="16"/>
        <v>11676.573716603056</v>
      </c>
      <c r="G148">
        <f t="shared" si="17"/>
        <v>2.4500000000000002</v>
      </c>
      <c r="H148">
        <v>1.45</v>
      </c>
      <c r="I148">
        <f t="shared" si="18"/>
        <v>2.4720528153553087</v>
      </c>
      <c r="J148" s="2">
        <f t="shared" ca="1" si="19"/>
        <v>11679.045769418412</v>
      </c>
      <c r="K148" s="2">
        <f t="shared" ca="1" si="20"/>
        <v>28865.106929832386</v>
      </c>
    </row>
    <row r="149" spans="1:11" x14ac:dyDescent="0.3">
      <c r="A149" s="3">
        <v>44709</v>
      </c>
      <c r="B149" s="1">
        <v>146</v>
      </c>
      <c r="C149" s="2">
        <f t="shared" si="21"/>
        <v>11677.538461538461</v>
      </c>
      <c r="D149">
        <f t="shared" ca="1" si="15"/>
        <v>117.68390307228805</v>
      </c>
      <c r="E149" s="2">
        <f t="shared" ca="1" si="16"/>
        <v>11795.222364610749</v>
      </c>
      <c r="F149" s="2">
        <f>C149/3</f>
        <v>3892.5128205128203</v>
      </c>
      <c r="G149">
        <f t="shared" si="17"/>
        <v>2.46</v>
      </c>
      <c r="H149">
        <v>1.46</v>
      </c>
      <c r="I149">
        <f t="shared" si="18"/>
        <v>2.4822439346596892</v>
      </c>
      <c r="J149" s="2">
        <f t="shared" si="19"/>
        <v>3894.9950644474802</v>
      </c>
      <c r="K149" s="2">
        <f t="shared" si="20"/>
        <v>9662.1663393030285</v>
      </c>
    </row>
    <row r="150" spans="1:11" x14ac:dyDescent="0.3">
      <c r="A150" s="3">
        <v>44710</v>
      </c>
      <c r="B150" s="1">
        <v>147</v>
      </c>
      <c r="C150" s="2">
        <f t="shared" si="21"/>
        <v>11687.384615384615</v>
      </c>
      <c r="D150">
        <f t="shared" ca="1" si="15"/>
        <v>132.82218726168105</v>
      </c>
      <c r="E150" s="2">
        <f t="shared" ca="1" si="16"/>
        <v>11820.206802646297</v>
      </c>
      <c r="F150" s="2">
        <f>C150/3</f>
        <v>3895.7948717948716</v>
      </c>
      <c r="G150">
        <f t="shared" si="17"/>
        <v>2.4699999999999998</v>
      </c>
      <c r="H150">
        <v>1.47</v>
      </c>
      <c r="I150">
        <f t="shared" si="18"/>
        <v>2.4924354682467675</v>
      </c>
      <c r="J150" s="2">
        <f t="shared" si="19"/>
        <v>3898.2873072631182</v>
      </c>
      <c r="K150" s="2">
        <f t="shared" si="20"/>
        <v>9710.0173154754066</v>
      </c>
    </row>
    <row r="151" spans="1:11" x14ac:dyDescent="0.3">
      <c r="A151" s="3">
        <v>44711</v>
      </c>
      <c r="B151" s="1">
        <v>148</v>
      </c>
      <c r="C151" s="2">
        <f t="shared" si="21"/>
        <v>11697.23076923077</v>
      </c>
      <c r="D151">
        <f t="shared" ca="1" si="15"/>
        <v>228.18557170797371</v>
      </c>
      <c r="E151" s="2">
        <f t="shared" ca="1" si="16"/>
        <v>11925.416340938744</v>
      </c>
      <c r="F151" s="2">
        <f t="shared" ca="1" si="16"/>
        <v>12153.601912646718</v>
      </c>
      <c r="G151">
        <f t="shared" si="17"/>
        <v>2.48</v>
      </c>
      <c r="H151">
        <v>1.48</v>
      </c>
      <c r="I151">
        <f t="shared" si="18"/>
        <v>2.5026274144560161</v>
      </c>
      <c r="J151" s="2">
        <f t="shared" ca="1" si="19"/>
        <v>12156.104540061175</v>
      </c>
      <c r="K151" s="2">
        <f t="shared" ca="1" si="20"/>
        <v>30415.93733097475</v>
      </c>
    </row>
    <row r="152" spans="1:11" x14ac:dyDescent="0.3">
      <c r="A152" s="3">
        <v>44712</v>
      </c>
      <c r="B152" s="1">
        <v>149</v>
      </c>
      <c r="C152" s="2">
        <f t="shared" si="21"/>
        <v>11707.076923076924</v>
      </c>
      <c r="D152">
        <f t="shared" ca="1" si="15"/>
        <v>368.94877759380284</v>
      </c>
      <c r="E152" s="2">
        <f t="shared" ca="1" si="16"/>
        <v>12076.025700670727</v>
      </c>
      <c r="F152" s="2">
        <f t="shared" ca="1" si="16"/>
        <v>12444.97447826453</v>
      </c>
      <c r="G152">
        <f t="shared" si="17"/>
        <v>2.4900000000000002</v>
      </c>
      <c r="H152">
        <v>1.49</v>
      </c>
      <c r="I152">
        <f t="shared" si="18"/>
        <v>2.5128197716402321</v>
      </c>
      <c r="J152" s="2">
        <f t="shared" ca="1" si="19"/>
        <v>12447.487298036171</v>
      </c>
      <c r="K152" s="2">
        <f t="shared" ca="1" si="20"/>
        <v>31271.977926541193</v>
      </c>
    </row>
    <row r="153" spans="1:11" x14ac:dyDescent="0.3">
      <c r="A153" s="3">
        <v>44713</v>
      </c>
      <c r="B153" s="1">
        <v>150</v>
      </c>
      <c r="C153" s="2">
        <f t="shared" si="21"/>
        <v>11716.923076923076</v>
      </c>
      <c r="D153">
        <f t="shared" ca="1" si="15"/>
        <v>42.725690277238328</v>
      </c>
      <c r="E153" s="2">
        <f t="shared" ca="1" si="16"/>
        <v>11759.648767200315</v>
      </c>
      <c r="F153" s="2">
        <f t="shared" ca="1" si="16"/>
        <v>11802.374457477554</v>
      </c>
      <c r="G153">
        <f t="shared" si="17"/>
        <v>2.5</v>
      </c>
      <c r="H153">
        <v>1.5</v>
      </c>
      <c r="I153">
        <f t="shared" si="18"/>
        <v>2.5230125381653759</v>
      </c>
      <c r="J153" s="2">
        <f t="shared" ca="1" si="19"/>
        <v>11804.89747001572</v>
      </c>
      <c r="K153" s="2">
        <f t="shared" ca="1" si="20"/>
        <v>29777.538736338644</v>
      </c>
    </row>
    <row r="154" spans="1:11" x14ac:dyDescent="0.3">
      <c r="A154" s="3">
        <v>44714</v>
      </c>
      <c r="B154" s="1">
        <v>151</v>
      </c>
      <c r="C154" s="2">
        <f t="shared" si="21"/>
        <v>11726.76923076923</v>
      </c>
      <c r="D154">
        <f t="shared" ca="1" si="15"/>
        <v>389.58858644108318</v>
      </c>
      <c r="E154" s="2">
        <f t="shared" ca="1" si="16"/>
        <v>12116.357817210313</v>
      </c>
      <c r="F154" s="2">
        <f t="shared" ca="1" si="16"/>
        <v>12505.946403651396</v>
      </c>
      <c r="G154">
        <f t="shared" si="17"/>
        <v>2.5099999999999998</v>
      </c>
      <c r="H154">
        <v>1.51</v>
      </c>
      <c r="I154">
        <f t="shared" si="18"/>
        <v>2.5332057124104166</v>
      </c>
      <c r="J154" s="2">
        <f t="shared" ca="1" si="19"/>
        <v>12508.479609363807</v>
      </c>
      <c r="K154" s="2">
        <f t="shared" ca="1" si="20"/>
        <v>31680.134868828223</v>
      </c>
    </row>
    <row r="155" spans="1:11" x14ac:dyDescent="0.3">
      <c r="A155" s="3">
        <v>44715</v>
      </c>
      <c r="B155" s="1">
        <v>152</v>
      </c>
      <c r="C155" s="2">
        <f t="shared" si="21"/>
        <v>11736.615384615385</v>
      </c>
      <c r="D155">
        <f t="shared" ca="1" si="15"/>
        <v>317.93136162925225</v>
      </c>
      <c r="E155" s="2">
        <f t="shared" ca="1" si="16"/>
        <v>12054.546746244638</v>
      </c>
      <c r="F155" s="2">
        <f t="shared" ca="1" si="16"/>
        <v>12372.478107873891</v>
      </c>
      <c r="G155">
        <f t="shared" si="17"/>
        <v>2.52</v>
      </c>
      <c r="H155">
        <v>1.52</v>
      </c>
      <c r="I155">
        <f t="shared" si="18"/>
        <v>2.5433992927671758</v>
      </c>
      <c r="J155" s="2">
        <f t="shared" ca="1" si="19"/>
        <v>12375.021507166657</v>
      </c>
      <c r="K155" s="2">
        <f t="shared" ca="1" si="20"/>
        <v>31468.152069343818</v>
      </c>
    </row>
    <row r="156" spans="1:11" x14ac:dyDescent="0.3">
      <c r="A156" s="3">
        <v>44716</v>
      </c>
      <c r="B156" s="1">
        <v>153</v>
      </c>
      <c r="C156" s="2">
        <f t="shared" si="21"/>
        <v>11746.461538461539</v>
      </c>
      <c r="D156">
        <f t="shared" ca="1" si="15"/>
        <v>393.32524993175349</v>
      </c>
      <c r="E156" s="2">
        <f t="shared" ca="1" si="16"/>
        <v>12139.786788393292</v>
      </c>
      <c r="F156" s="2">
        <f>C156/3</f>
        <v>3915.4871794871797</v>
      </c>
      <c r="G156">
        <f t="shared" si="17"/>
        <v>2.5300000000000002</v>
      </c>
      <c r="H156">
        <v>1.53</v>
      </c>
      <c r="I156">
        <f t="shared" si="18"/>
        <v>2.5535932776401751</v>
      </c>
      <c r="J156" s="2">
        <f t="shared" si="19"/>
        <v>3918.0407727648198</v>
      </c>
      <c r="K156" s="2">
        <f t="shared" si="20"/>
        <v>9998.5617402247517</v>
      </c>
    </row>
    <row r="157" spans="1:11" x14ac:dyDescent="0.3">
      <c r="A157" s="3">
        <v>44717</v>
      </c>
      <c r="B157" s="1">
        <v>154</v>
      </c>
      <c r="C157" s="2">
        <f t="shared" si="21"/>
        <v>11756.307692307691</v>
      </c>
      <c r="D157">
        <f t="shared" ca="1" si="15"/>
        <v>244.43738189162423</v>
      </c>
      <c r="E157" s="2">
        <f t="shared" ca="1" si="16"/>
        <v>12000.745074199316</v>
      </c>
      <c r="F157" s="2">
        <f>C157/3</f>
        <v>3918.7692307692305</v>
      </c>
      <c r="G157">
        <f t="shared" si="17"/>
        <v>2.54</v>
      </c>
      <c r="H157">
        <v>1.54</v>
      </c>
      <c r="I157">
        <f t="shared" si="18"/>
        <v>2.5637876654464842</v>
      </c>
      <c r="J157" s="2">
        <f t="shared" si="19"/>
        <v>3921.3330184346769</v>
      </c>
      <c r="K157" s="2">
        <f t="shared" si="20"/>
        <v>10046.89221757736</v>
      </c>
    </row>
    <row r="158" spans="1:11" x14ac:dyDescent="0.3">
      <c r="A158" s="3">
        <v>44718</v>
      </c>
      <c r="B158" s="1">
        <v>155</v>
      </c>
      <c r="C158" s="2">
        <f t="shared" si="21"/>
        <v>11766.153846153846</v>
      </c>
      <c r="D158">
        <f t="shared" ca="1" si="15"/>
        <v>416.49282428841468</v>
      </c>
      <c r="E158" s="2">
        <f t="shared" ca="1" si="16"/>
        <v>12182.64667044226</v>
      </c>
      <c r="F158" s="2">
        <f t="shared" ca="1" si="16"/>
        <v>12599.139494730674</v>
      </c>
      <c r="G158">
        <f t="shared" si="17"/>
        <v>2.5499999999999998</v>
      </c>
      <c r="H158">
        <v>1.55</v>
      </c>
      <c r="I158">
        <f t="shared" si="18"/>
        <v>2.5739824546155758</v>
      </c>
      <c r="J158" s="2">
        <f t="shared" ca="1" si="19"/>
        <v>12601.713477185291</v>
      </c>
      <c r="K158" s="2">
        <f t="shared" ca="1" si="20"/>
        <v>32429.964002690907</v>
      </c>
    </row>
    <row r="159" spans="1:11" x14ac:dyDescent="0.3">
      <c r="A159" s="3">
        <v>44719</v>
      </c>
      <c r="B159" s="1">
        <v>156</v>
      </c>
      <c r="C159" s="2">
        <f t="shared" si="21"/>
        <v>11776</v>
      </c>
      <c r="D159">
        <f t="shared" ca="1" si="15"/>
        <v>110.89283410333917</v>
      </c>
      <c r="E159" s="2">
        <f t="shared" ca="1" si="16"/>
        <v>11886.892834103339</v>
      </c>
      <c r="F159" s="2">
        <f t="shared" ca="1" si="16"/>
        <v>11997.785668206678</v>
      </c>
      <c r="G159">
        <f t="shared" si="17"/>
        <v>2.56</v>
      </c>
      <c r="H159">
        <v>1.56</v>
      </c>
      <c r="I159">
        <f t="shared" si="18"/>
        <v>2.584177643589181</v>
      </c>
      <c r="J159" s="2">
        <f t="shared" ca="1" si="19"/>
        <v>12000.369845850268</v>
      </c>
      <c r="K159" s="2">
        <f t="shared" ca="1" si="20"/>
        <v>31004.409496354379</v>
      </c>
    </row>
    <row r="160" spans="1:11" x14ac:dyDescent="0.3">
      <c r="A160" s="3">
        <v>44720</v>
      </c>
      <c r="B160" s="1">
        <v>157</v>
      </c>
      <c r="C160" s="2">
        <f t="shared" si="21"/>
        <v>11785.846153846154</v>
      </c>
      <c r="D160">
        <f t="shared" ca="1" si="15"/>
        <v>217.16741533619543</v>
      </c>
      <c r="E160" s="2">
        <f t="shared" ca="1" si="16"/>
        <v>12003.013569182349</v>
      </c>
      <c r="F160" s="2">
        <f t="shared" ca="1" si="16"/>
        <v>12220.180984518543</v>
      </c>
      <c r="G160">
        <f t="shared" si="17"/>
        <v>2.5700000000000003</v>
      </c>
      <c r="H160">
        <v>1.57</v>
      </c>
      <c r="I160">
        <f t="shared" si="18"/>
        <v>2.5943732308211409</v>
      </c>
      <c r="J160" s="2">
        <f t="shared" ca="1" si="19"/>
        <v>12222.775357749364</v>
      </c>
      <c r="K160" s="2">
        <f t="shared" ca="1" si="20"/>
        <v>31703.710422024444</v>
      </c>
    </row>
    <row r="161" spans="1:11" x14ac:dyDescent="0.3">
      <c r="A161" s="3">
        <v>44721</v>
      </c>
      <c r="B161" s="1">
        <v>158</v>
      </c>
      <c r="C161" s="2">
        <f t="shared" si="21"/>
        <v>11795.692307692309</v>
      </c>
      <c r="D161">
        <f t="shared" ca="1" si="15"/>
        <v>146.28661182668594</v>
      </c>
      <c r="E161" s="2">
        <f t="shared" ca="1" si="16"/>
        <v>11941.978919518995</v>
      </c>
      <c r="F161" s="2">
        <f t="shared" ca="1" si="16"/>
        <v>12088.265531345682</v>
      </c>
      <c r="G161">
        <f t="shared" si="17"/>
        <v>2.58</v>
      </c>
      <c r="H161">
        <v>1.58</v>
      </c>
      <c r="I161">
        <f t="shared" si="18"/>
        <v>2.6045692147772721</v>
      </c>
      <c r="J161" s="2">
        <f t="shared" ca="1" si="19"/>
        <v>12090.87010056046</v>
      </c>
      <c r="K161" s="2">
        <f t="shared" ca="1" si="20"/>
        <v>31484.724262996187</v>
      </c>
    </row>
    <row r="162" spans="1:11" x14ac:dyDescent="0.3">
      <c r="A162" s="3">
        <v>44722</v>
      </c>
      <c r="B162" s="1">
        <v>159</v>
      </c>
      <c r="C162" s="2">
        <f t="shared" si="21"/>
        <v>11805.538461538461</v>
      </c>
      <c r="D162">
        <f t="shared" ca="1" si="15"/>
        <v>425.24451388157445</v>
      </c>
      <c r="E162" s="2">
        <f t="shared" ca="1" si="16"/>
        <v>12230.782975420036</v>
      </c>
      <c r="F162" s="2">
        <f t="shared" ca="1" si="16"/>
        <v>12656.02748930161</v>
      </c>
      <c r="G162">
        <f t="shared" si="17"/>
        <v>2.59</v>
      </c>
      <c r="H162">
        <v>1.59</v>
      </c>
      <c r="I162">
        <f t="shared" si="18"/>
        <v>2.614765593935223</v>
      </c>
      <c r="J162" s="2">
        <f t="shared" ca="1" si="19"/>
        <v>12658.642254895545</v>
      </c>
      <c r="K162" s="2">
        <f t="shared" ca="1" si="20"/>
        <v>33092.545234924233</v>
      </c>
    </row>
    <row r="163" spans="1:11" x14ac:dyDescent="0.3">
      <c r="A163" s="3">
        <v>44723</v>
      </c>
      <c r="B163" s="1">
        <v>160</v>
      </c>
      <c r="C163" s="2">
        <f t="shared" si="21"/>
        <v>11815.384615384615</v>
      </c>
      <c r="D163">
        <f t="shared" ca="1" si="15"/>
        <v>402.231103455116</v>
      </c>
      <c r="E163" s="2">
        <f t="shared" ca="1" si="16"/>
        <v>12217.615718839732</v>
      </c>
      <c r="F163" s="2">
        <f>C163/3</f>
        <v>3938.4615384615386</v>
      </c>
      <c r="G163">
        <f t="shared" si="17"/>
        <v>2.6</v>
      </c>
      <c r="H163">
        <v>1.6</v>
      </c>
      <c r="I163">
        <f t="shared" si="18"/>
        <v>2.6249623667843407</v>
      </c>
      <c r="J163" s="2">
        <f t="shared" si="19"/>
        <v>3941.0865008283231</v>
      </c>
      <c r="K163" s="2">
        <f t="shared" si="20"/>
        <v>10338.313321489097</v>
      </c>
    </row>
    <row r="164" spans="1:11" x14ac:dyDescent="0.3">
      <c r="A164" s="3">
        <v>44724</v>
      </c>
      <c r="B164" s="1">
        <v>161</v>
      </c>
      <c r="C164" s="2">
        <f t="shared" si="21"/>
        <v>11825.23076923077</v>
      </c>
      <c r="D164">
        <f t="shared" ca="1" si="15"/>
        <v>51.213411047854095</v>
      </c>
      <c r="E164" s="2">
        <f t="shared" ca="1" si="16"/>
        <v>11876.444180278624</v>
      </c>
      <c r="F164" s="2">
        <f>C164/3</f>
        <v>3941.7435897435898</v>
      </c>
      <c r="G164">
        <f t="shared" si="17"/>
        <v>2.6100000000000003</v>
      </c>
      <c r="H164">
        <v>1.61</v>
      </c>
      <c r="I164">
        <f t="shared" si="18"/>
        <v>2.6351595318255336</v>
      </c>
      <c r="J164" s="2">
        <f t="shared" si="19"/>
        <v>3944.3787492754154</v>
      </c>
      <c r="K164" s="2">
        <f t="shared" si="20"/>
        <v>10387.123192525016</v>
      </c>
    </row>
    <row r="165" spans="1:11" x14ac:dyDescent="0.3">
      <c r="A165" s="3">
        <v>44725</v>
      </c>
      <c r="B165" s="1">
        <v>162</v>
      </c>
      <c r="C165" s="2">
        <f t="shared" si="21"/>
        <v>11835.076923076924</v>
      </c>
      <c r="D165">
        <f t="shared" ca="1" si="15"/>
        <v>453.39165254424074</v>
      </c>
      <c r="E165" s="2">
        <f t="shared" ca="1" si="16"/>
        <v>12288.468575621164</v>
      </c>
      <c r="F165" s="2">
        <f t="shared" ca="1" si="16"/>
        <v>12741.860228165404</v>
      </c>
      <c r="G165">
        <f t="shared" si="17"/>
        <v>2.62</v>
      </c>
      <c r="H165">
        <v>1.62</v>
      </c>
      <c r="I165">
        <f t="shared" si="18"/>
        <v>2.6453570875711412</v>
      </c>
      <c r="J165" s="2">
        <f t="shared" ca="1" si="19"/>
        <v>12744.505585252975</v>
      </c>
      <c r="K165" s="2">
        <f t="shared" ca="1" si="20"/>
        <v>33706.770263418191</v>
      </c>
    </row>
    <row r="166" spans="1:11" x14ac:dyDescent="0.3">
      <c r="A166" s="3">
        <v>44726</v>
      </c>
      <c r="B166" s="1">
        <v>163</v>
      </c>
      <c r="C166" s="2">
        <f t="shared" si="21"/>
        <v>11844.923076923076</v>
      </c>
      <c r="D166">
        <f t="shared" ca="1" si="15"/>
        <v>242.24834997623506</v>
      </c>
      <c r="E166" s="2">
        <f t="shared" ca="1" si="16"/>
        <v>12087.171426899311</v>
      </c>
      <c r="F166" s="2">
        <f t="shared" ca="1" si="16"/>
        <v>12329.419776875546</v>
      </c>
      <c r="G166">
        <f t="shared" si="17"/>
        <v>2.63</v>
      </c>
      <c r="H166">
        <v>1.63</v>
      </c>
      <c r="I166">
        <f t="shared" si="18"/>
        <v>2.6555550325448016</v>
      </c>
      <c r="J166" s="2">
        <f t="shared" ca="1" si="19"/>
        <v>12332.07533190809</v>
      </c>
      <c r="K166" s="2">
        <f t="shared" ca="1" si="20"/>
        <v>32741.452736839259</v>
      </c>
    </row>
    <row r="167" spans="1:11" x14ac:dyDescent="0.3">
      <c r="A167" s="3">
        <v>44727</v>
      </c>
      <c r="B167" s="1">
        <v>164</v>
      </c>
      <c r="C167" s="2">
        <f t="shared" si="21"/>
        <v>11854.76923076923</v>
      </c>
      <c r="D167">
        <f t="shared" ca="1" si="15"/>
        <v>251.94031633689278</v>
      </c>
      <c r="E167" s="2">
        <f t="shared" ca="1" si="16"/>
        <v>12106.709547106124</v>
      </c>
      <c r="F167" s="2">
        <f t="shared" ca="1" si="16"/>
        <v>12358.649863443017</v>
      </c>
      <c r="G167">
        <f t="shared" si="17"/>
        <v>2.6399999999999997</v>
      </c>
      <c r="H167">
        <v>1.64</v>
      </c>
      <c r="I167">
        <f t="shared" si="18"/>
        <v>2.6657533652813248</v>
      </c>
      <c r="J167" s="2">
        <f t="shared" ca="1" si="19"/>
        <v>12361.315616808299</v>
      </c>
      <c r="K167" s="2">
        <f t="shared" ca="1" si="20"/>
        <v>32945.112463806807</v>
      </c>
    </row>
    <row r="168" spans="1:11" x14ac:dyDescent="0.3">
      <c r="A168" s="3">
        <v>44728</v>
      </c>
      <c r="B168" s="1">
        <v>165</v>
      </c>
      <c r="C168" s="2">
        <f t="shared" si="21"/>
        <v>11864.615384615385</v>
      </c>
      <c r="D168">
        <f t="shared" ca="1" si="15"/>
        <v>281.36995175584701</v>
      </c>
      <c r="E168" s="2">
        <f t="shared" ca="1" si="16"/>
        <v>12145.985336371232</v>
      </c>
      <c r="F168" s="2">
        <f t="shared" ca="1" si="16"/>
        <v>12427.355288127079</v>
      </c>
      <c r="G168">
        <f t="shared" si="17"/>
        <v>2.65</v>
      </c>
      <c r="H168">
        <v>1.65</v>
      </c>
      <c r="I168">
        <f t="shared" si="18"/>
        <v>2.6759520843265672</v>
      </c>
      <c r="J168" s="2">
        <f t="shared" ca="1" si="19"/>
        <v>12430.031240211405</v>
      </c>
      <c r="K168" s="2">
        <f t="shared" ca="1" si="20"/>
        <v>33255.007285930442</v>
      </c>
    </row>
    <row r="169" spans="1:11" x14ac:dyDescent="0.3">
      <c r="A169" s="3">
        <v>44729</v>
      </c>
      <c r="B169" s="1">
        <v>166</v>
      </c>
      <c r="C169" s="2">
        <f t="shared" si="21"/>
        <v>11874.461538461539</v>
      </c>
      <c r="D169">
        <f t="shared" ca="1" si="15"/>
        <v>474.33052563861906</v>
      </c>
      <c r="E169" s="2">
        <f t="shared" ca="1" si="16"/>
        <v>12348.792064100158</v>
      </c>
      <c r="F169" s="2">
        <f t="shared" ca="1" si="16"/>
        <v>12823.122589738778</v>
      </c>
      <c r="G169">
        <f t="shared" si="17"/>
        <v>2.66</v>
      </c>
      <c r="H169">
        <v>1.66</v>
      </c>
      <c r="I169">
        <f t="shared" si="18"/>
        <v>2.6861511882373024</v>
      </c>
      <c r="J169" s="2">
        <f t="shared" ca="1" si="19"/>
        <v>12825.808740927016</v>
      </c>
      <c r="K169" s="2">
        <f t="shared" ca="1" si="20"/>
        <v>34444.845981339415</v>
      </c>
    </row>
    <row r="170" spans="1:11" x14ac:dyDescent="0.3">
      <c r="A170" s="3">
        <v>44730</v>
      </c>
      <c r="B170" s="1">
        <v>167</v>
      </c>
      <c r="C170" s="2">
        <f t="shared" si="21"/>
        <v>11884.307692307691</v>
      </c>
      <c r="D170">
        <f t="shared" ca="1" si="15"/>
        <v>367.58031007261729</v>
      </c>
      <c r="E170" s="2">
        <f t="shared" ca="1" si="16"/>
        <v>12251.888002380309</v>
      </c>
      <c r="F170" s="2">
        <f>C170/3</f>
        <v>3961.435897435897</v>
      </c>
      <c r="G170">
        <f t="shared" si="17"/>
        <v>2.67</v>
      </c>
      <c r="H170">
        <v>1.67</v>
      </c>
      <c r="I170">
        <f t="shared" si="18"/>
        <v>2.696350675581102</v>
      </c>
      <c r="J170" s="2">
        <f t="shared" si="19"/>
        <v>3964.132248111478</v>
      </c>
      <c r="K170" s="2">
        <f t="shared" si="20"/>
        <v>10681.42035832251</v>
      </c>
    </row>
    <row r="171" spans="1:11" x14ac:dyDescent="0.3">
      <c r="A171" s="3">
        <v>44731</v>
      </c>
      <c r="B171" s="1">
        <v>168</v>
      </c>
      <c r="C171" s="2">
        <f t="shared" si="21"/>
        <v>11894.153846153846</v>
      </c>
      <c r="D171">
        <f t="shared" ca="1" si="15"/>
        <v>277.67221034920124</v>
      </c>
      <c r="E171" s="2">
        <f t="shared" ca="1" si="16"/>
        <v>12171.826056503047</v>
      </c>
      <c r="F171" s="2">
        <f>C171/3</f>
        <v>3964.7179487179487</v>
      </c>
      <c r="G171">
        <f t="shared" si="17"/>
        <v>2.6799999999999997</v>
      </c>
      <c r="H171">
        <v>1.68</v>
      </c>
      <c r="I171">
        <f t="shared" si="18"/>
        <v>2.7065505449362148</v>
      </c>
      <c r="J171" s="2">
        <f t="shared" si="19"/>
        <v>3967.4244992628851</v>
      </c>
      <c r="K171" s="2">
        <f t="shared" si="20"/>
        <v>10730.709524620956</v>
      </c>
    </row>
    <row r="172" spans="1:11" x14ac:dyDescent="0.3">
      <c r="A172" s="3">
        <v>44732</v>
      </c>
      <c r="B172" s="1">
        <v>169</v>
      </c>
      <c r="C172" s="2">
        <f t="shared" si="21"/>
        <v>11904</v>
      </c>
      <c r="D172">
        <f t="shared" ca="1" si="15"/>
        <v>477.54373846178657</v>
      </c>
      <c r="E172" s="2">
        <f t="shared" ca="1" si="16"/>
        <v>12381.543738461787</v>
      </c>
      <c r="F172" s="2">
        <f ca="1">D172+E172</f>
        <v>12859.087476923574</v>
      </c>
      <c r="G172">
        <f t="shared" si="17"/>
        <v>2.69</v>
      </c>
      <c r="H172">
        <v>1.69</v>
      </c>
      <c r="I172">
        <f t="shared" si="18"/>
        <v>2.7167507948914484</v>
      </c>
      <c r="J172" s="2">
        <f t="shared" ca="1" si="19"/>
        <v>12861.804227718465</v>
      </c>
      <c r="K172" s="2">
        <f t="shared" ca="1" si="20"/>
        <v>34934.936124510794</v>
      </c>
    </row>
    <row r="173" spans="1:11" x14ac:dyDescent="0.3">
      <c r="A173" s="3">
        <v>44733</v>
      </c>
      <c r="B173" s="1">
        <v>170</v>
      </c>
      <c r="C173" s="2">
        <f t="shared" si="21"/>
        <v>11913.846153846154</v>
      </c>
      <c r="D173">
        <f t="shared" ca="1" si="15"/>
        <v>468.13368709737915</v>
      </c>
      <c r="E173" s="2">
        <f t="shared" ca="1" si="16"/>
        <v>12381.979840943533</v>
      </c>
      <c r="F173" s="2">
        <f t="shared" ca="1" si="16"/>
        <v>12850.113528040913</v>
      </c>
      <c r="G173">
        <f t="shared" si="17"/>
        <v>2.7</v>
      </c>
      <c r="H173">
        <v>1.7</v>
      </c>
      <c r="I173">
        <f t="shared" si="18"/>
        <v>2.7269514240460473</v>
      </c>
      <c r="J173" s="2">
        <f t="shared" ca="1" si="19"/>
        <v>12852.840479464958</v>
      </c>
      <c r="K173" s="2">
        <f t="shared" ca="1" si="20"/>
        <v>35041.63538444454</v>
      </c>
    </row>
    <row r="174" spans="1:11" x14ac:dyDescent="0.3">
      <c r="A174" s="3">
        <v>44734</v>
      </c>
      <c r="B174" s="1">
        <v>171</v>
      </c>
      <c r="C174" s="2">
        <f t="shared" si="21"/>
        <v>11923.692307692309</v>
      </c>
      <c r="D174">
        <f t="shared" ca="1" si="15"/>
        <v>432.80076738770373</v>
      </c>
      <c r="E174" s="2">
        <f t="shared" ca="1" si="16"/>
        <v>12356.493075080012</v>
      </c>
      <c r="F174" s="2">
        <f t="shared" ca="1" si="16"/>
        <v>12789.293842467716</v>
      </c>
      <c r="G174">
        <f t="shared" si="17"/>
        <v>2.71</v>
      </c>
      <c r="H174">
        <v>1.71</v>
      </c>
      <c r="I174">
        <f t="shared" si="18"/>
        <v>2.7371524310095814</v>
      </c>
      <c r="J174" s="2">
        <f t="shared" ca="1" si="19"/>
        <v>12792.030994898725</v>
      </c>
      <c r="K174" s="2">
        <f t="shared" ca="1" si="20"/>
        <v>35006.246731806379</v>
      </c>
    </row>
    <row r="175" spans="1:11" x14ac:dyDescent="0.3">
      <c r="A175" s="3">
        <v>44735</v>
      </c>
      <c r="B175" s="1">
        <v>172</v>
      </c>
      <c r="C175" s="2">
        <f t="shared" si="21"/>
        <v>11933.538461538461</v>
      </c>
      <c r="D175">
        <f t="shared" ca="1" si="15"/>
        <v>173.31696409267411</v>
      </c>
      <c r="E175" s="2">
        <f t="shared" ca="1" si="16"/>
        <v>12106.855425631134</v>
      </c>
      <c r="F175" s="2">
        <f t="shared" ca="1" si="16"/>
        <v>12280.172389723808</v>
      </c>
      <c r="G175">
        <f t="shared" si="17"/>
        <v>2.7199999999999998</v>
      </c>
      <c r="H175">
        <v>1.72</v>
      </c>
      <c r="I175">
        <f t="shared" si="18"/>
        <v>2.7473538144018317</v>
      </c>
      <c r="J175" s="2">
        <f t="shared" ca="1" si="19"/>
        <v>12282.91974353821</v>
      </c>
      <c r="K175" s="2">
        <f t="shared" ca="1" si="20"/>
        <v>33737.978456419762</v>
      </c>
    </row>
    <row r="176" spans="1:11" x14ac:dyDescent="0.3">
      <c r="A176" s="3">
        <v>44736</v>
      </c>
      <c r="B176" s="1">
        <v>173</v>
      </c>
      <c r="C176" s="2">
        <f t="shared" si="21"/>
        <v>11943.384615384615</v>
      </c>
      <c r="D176">
        <f t="shared" ca="1" si="15"/>
        <v>389.70729964209994</v>
      </c>
      <c r="E176" s="2">
        <f t="shared" ca="1" si="16"/>
        <v>12333.091915026715</v>
      </c>
      <c r="F176" s="2">
        <f t="shared" ca="1" si="16"/>
        <v>12722.799214668814</v>
      </c>
      <c r="G176">
        <f t="shared" si="17"/>
        <v>2.73</v>
      </c>
      <c r="H176">
        <v>1.73</v>
      </c>
      <c r="I176">
        <f t="shared" si="18"/>
        <v>2.7575555728526773</v>
      </c>
      <c r="J176" s="2">
        <f t="shared" ca="1" si="19"/>
        <v>12725.556770241667</v>
      </c>
      <c r="K176" s="2">
        <f t="shared" ca="1" si="20"/>
        <v>35083.825876695657</v>
      </c>
    </row>
    <row r="177" spans="1:11" x14ac:dyDescent="0.3">
      <c r="A177" s="3">
        <v>44737</v>
      </c>
      <c r="B177" s="1">
        <v>174</v>
      </c>
      <c r="C177" s="2">
        <f t="shared" si="21"/>
        <v>11953.23076923077</v>
      </c>
      <c r="D177">
        <f t="shared" ca="1" si="15"/>
        <v>55.274243035278673</v>
      </c>
      <c r="E177" s="2">
        <f t="shared" ca="1" si="16"/>
        <v>12008.505012266049</v>
      </c>
      <c r="F177" s="2">
        <f>C177/3</f>
        <v>3984.4102564102564</v>
      </c>
      <c r="G177">
        <f t="shared" si="17"/>
        <v>2.74</v>
      </c>
      <c r="H177">
        <v>1.74</v>
      </c>
      <c r="I177">
        <f t="shared" si="18"/>
        <v>2.7677577050019848</v>
      </c>
      <c r="J177" s="2">
        <f t="shared" si="19"/>
        <v>3987.1780141152585</v>
      </c>
      <c r="K177" s="2">
        <f t="shared" si="20"/>
        <v>11027.882187068421</v>
      </c>
    </row>
    <row r="178" spans="1:11" x14ac:dyDescent="0.3">
      <c r="A178" s="3">
        <v>44738</v>
      </c>
      <c r="B178" s="1">
        <v>175</v>
      </c>
      <c r="C178" s="2">
        <f t="shared" si="21"/>
        <v>11963.076923076924</v>
      </c>
      <c r="D178">
        <f t="shared" ca="1" si="15"/>
        <v>94.253479765972315</v>
      </c>
      <c r="E178" s="2">
        <f t="shared" ca="1" si="16"/>
        <v>12057.330402842896</v>
      </c>
      <c r="F178" s="2">
        <f>C178/3</f>
        <v>3987.6923076923081</v>
      </c>
      <c r="G178">
        <f t="shared" si="17"/>
        <v>2.75</v>
      </c>
      <c r="H178">
        <v>1.75</v>
      </c>
      <c r="I178">
        <f t="shared" si="18"/>
        <v>2.7779602094994984</v>
      </c>
      <c r="J178" s="2">
        <f t="shared" si="19"/>
        <v>3990.4702679018078</v>
      </c>
      <c r="K178" s="2">
        <f t="shared" si="20"/>
        <v>11077.650558496462</v>
      </c>
    </row>
    <row r="179" spans="1:11" x14ac:dyDescent="0.3">
      <c r="A179" s="3">
        <v>44739</v>
      </c>
      <c r="B179" s="1">
        <v>176</v>
      </c>
      <c r="C179" s="2">
        <f t="shared" si="21"/>
        <v>11972.923076923078</v>
      </c>
      <c r="D179">
        <f t="shared" ca="1" si="15"/>
        <v>234.71407207344635</v>
      </c>
      <c r="E179" s="2">
        <f t="shared" ca="1" si="16"/>
        <v>12207.637148996524</v>
      </c>
      <c r="F179" s="2">
        <f t="shared" ca="1" si="16"/>
        <v>12442.35122106997</v>
      </c>
      <c r="G179">
        <f t="shared" si="17"/>
        <v>2.76</v>
      </c>
      <c r="H179">
        <v>1.76</v>
      </c>
      <c r="I179">
        <f t="shared" si="18"/>
        <v>2.7881630850047339</v>
      </c>
      <c r="J179" s="2">
        <f t="shared" ca="1" si="19"/>
        <v>12445.139384154974</v>
      </c>
      <c r="K179" s="2">
        <f t="shared" ca="1" si="20"/>
        <v>34691.304365250864</v>
      </c>
    </row>
    <row r="180" spans="1:11" x14ac:dyDescent="0.3">
      <c r="A180" s="3">
        <v>44740</v>
      </c>
      <c r="B180" s="1">
        <v>177</v>
      </c>
      <c r="C180" s="2">
        <f t="shared" si="21"/>
        <v>11982.76923076923</v>
      </c>
      <c r="D180">
        <f t="shared" ca="1" si="15"/>
        <v>131.54376396195838</v>
      </c>
      <c r="E180" s="2">
        <f t="shared" ca="1" si="16"/>
        <v>12114.312994731188</v>
      </c>
      <c r="F180" s="2">
        <f t="shared" ca="1" si="16"/>
        <v>12245.856758693146</v>
      </c>
      <c r="G180">
        <f t="shared" si="17"/>
        <v>2.77</v>
      </c>
      <c r="H180">
        <v>1.77</v>
      </c>
      <c r="I180">
        <f t="shared" si="18"/>
        <v>2.7983663301868753</v>
      </c>
      <c r="J180" s="2">
        <f t="shared" ca="1" si="19"/>
        <v>12248.655125023333</v>
      </c>
      <c r="K180" s="2">
        <f t="shared" ca="1" si="20"/>
        <v>34268.39323781828</v>
      </c>
    </row>
    <row r="181" spans="1:11" x14ac:dyDescent="0.3">
      <c r="A181" s="3">
        <v>44741</v>
      </c>
      <c r="B181" s="1">
        <v>178</v>
      </c>
      <c r="C181" s="2">
        <f t="shared" si="21"/>
        <v>11992.615384615385</v>
      </c>
      <c r="D181">
        <f t="shared" ca="1" si="15"/>
        <v>96.008569757735913</v>
      </c>
      <c r="E181" s="2">
        <f t="shared" ca="1" si="16"/>
        <v>12088.623954373121</v>
      </c>
      <c r="F181" s="2">
        <f t="shared" ca="1" si="16"/>
        <v>12184.632524130857</v>
      </c>
      <c r="G181">
        <f t="shared" si="17"/>
        <v>2.7800000000000002</v>
      </c>
      <c r="H181">
        <v>1.78</v>
      </c>
      <c r="I181">
        <f t="shared" si="18"/>
        <v>2.8085699437246618</v>
      </c>
      <c r="J181" s="2">
        <f t="shared" ca="1" si="19"/>
        <v>12187.441094074582</v>
      </c>
      <c r="K181" s="2">
        <f t="shared" ca="1" si="20"/>
        <v>34221.392682603888</v>
      </c>
    </row>
    <row r="182" spans="1:11" x14ac:dyDescent="0.3">
      <c r="A182" s="3">
        <v>44742</v>
      </c>
      <c r="B182" s="1">
        <v>179</v>
      </c>
      <c r="C182" s="2">
        <f t="shared" si="21"/>
        <v>12002.461538461539</v>
      </c>
      <c r="D182">
        <f t="shared" ca="1" si="15"/>
        <v>133.70101444189669</v>
      </c>
      <c r="E182" s="2">
        <f t="shared" ca="1" si="16"/>
        <v>12136.162552903435</v>
      </c>
      <c r="F182" s="2">
        <f t="shared" ca="1" si="16"/>
        <v>12269.863567345332</v>
      </c>
      <c r="G182">
        <f t="shared" si="17"/>
        <v>2.79</v>
      </c>
      <c r="H182">
        <v>1.79</v>
      </c>
      <c r="I182">
        <f t="shared" si="18"/>
        <v>2.8187739243062966</v>
      </c>
      <c r="J182" s="2">
        <f t="shared" ca="1" si="19"/>
        <v>12272.682341269638</v>
      </c>
      <c r="K182" s="2">
        <f t="shared" ca="1" si="20"/>
        <v>34585.971478428859</v>
      </c>
    </row>
    <row r="183" spans="1:11" x14ac:dyDescent="0.3">
      <c r="A183" s="3">
        <v>44743</v>
      </c>
      <c r="B183" s="1">
        <v>180</v>
      </c>
      <c r="C183" s="2">
        <f t="shared" si="21"/>
        <v>12012.307692307691</v>
      </c>
      <c r="D183">
        <f t="shared" ca="1" si="15"/>
        <v>11.378363165740035</v>
      </c>
      <c r="E183" s="2">
        <f t="shared" ca="1" si="16"/>
        <v>12023.686055473432</v>
      </c>
      <c r="F183" s="2">
        <f t="shared" ca="1" si="16"/>
        <v>12035.064418639173</v>
      </c>
      <c r="G183">
        <f t="shared" si="17"/>
        <v>2.8</v>
      </c>
      <c r="H183">
        <v>1.8</v>
      </c>
      <c r="I183">
        <f t="shared" si="18"/>
        <v>2.8289782706293347</v>
      </c>
      <c r="J183" s="2">
        <f t="shared" ca="1" si="19"/>
        <v>12037.893396909802</v>
      </c>
      <c r="K183" s="2">
        <f t="shared" ca="1" si="20"/>
        <v>34046.935725954485</v>
      </c>
    </row>
    <row r="184" spans="1:11" x14ac:dyDescent="0.3">
      <c r="A184" s="3">
        <v>44744</v>
      </c>
      <c r="B184" s="1">
        <v>181</v>
      </c>
      <c r="C184" s="2">
        <f t="shared" si="21"/>
        <v>12022.153846153846</v>
      </c>
      <c r="D184">
        <f t="shared" ca="1" si="15"/>
        <v>277.15063131381464</v>
      </c>
      <c r="E184" s="2">
        <f t="shared" ca="1" si="16"/>
        <v>12299.30447746766</v>
      </c>
      <c r="F184" s="2">
        <f>C184/3</f>
        <v>4007.3846153846152</v>
      </c>
      <c r="G184">
        <f t="shared" si="17"/>
        <v>2.81</v>
      </c>
      <c r="H184">
        <v>1.81</v>
      </c>
      <c r="I184">
        <f t="shared" si="18"/>
        <v>2.8391829814005938</v>
      </c>
      <c r="J184" s="2">
        <f t="shared" si="19"/>
        <v>4010.2237983660157</v>
      </c>
      <c r="K184" s="2">
        <f t="shared" si="20"/>
        <v>11377.698199926564</v>
      </c>
    </row>
    <row r="185" spans="1:11" x14ac:dyDescent="0.3">
      <c r="A185" s="3">
        <v>44745</v>
      </c>
      <c r="B185" s="1">
        <v>182</v>
      </c>
      <c r="C185" s="2">
        <f t="shared" si="21"/>
        <v>12032</v>
      </c>
      <c r="D185">
        <f t="shared" ca="1" si="15"/>
        <v>6.5947757390504291</v>
      </c>
      <c r="E185" s="2">
        <f t="shared" ca="1" si="16"/>
        <v>12038.594775739051</v>
      </c>
      <c r="F185" s="2">
        <f>C185/3</f>
        <v>4010.6666666666665</v>
      </c>
      <c r="G185">
        <f t="shared" si="17"/>
        <v>2.8200000000000003</v>
      </c>
      <c r="H185">
        <v>1.82</v>
      </c>
      <c r="I185">
        <f t="shared" si="18"/>
        <v>2.8493880553360431</v>
      </c>
      <c r="J185" s="2">
        <f t="shared" si="19"/>
        <v>4013.5160547220025</v>
      </c>
      <c r="K185" s="2">
        <f t="shared" si="20"/>
        <v>11427.945693934424</v>
      </c>
    </row>
    <row r="186" spans="1:11" x14ac:dyDescent="0.3">
      <c r="A186" s="3">
        <v>44746</v>
      </c>
      <c r="B186" s="1">
        <v>183</v>
      </c>
      <c r="C186" s="2">
        <f t="shared" si="21"/>
        <v>12041.846153846154</v>
      </c>
      <c r="D186">
        <f t="shared" ca="1" si="15"/>
        <v>494.60047905445589</v>
      </c>
      <c r="E186" s="2">
        <f t="shared" ca="1" si="16"/>
        <v>12536.44663290061</v>
      </c>
      <c r="F186" s="2">
        <f t="shared" ca="1" si="16"/>
        <v>13031.047111955066</v>
      </c>
      <c r="G186">
        <f t="shared" si="17"/>
        <v>2.83</v>
      </c>
      <c r="H186">
        <v>1.83</v>
      </c>
      <c r="I186">
        <f t="shared" si="18"/>
        <v>2.8595934911607177</v>
      </c>
      <c r="J186" s="2">
        <f t="shared" ca="1" si="19"/>
        <v>13033.906705446227</v>
      </c>
      <c r="K186" s="2">
        <f t="shared" ca="1" si="20"/>
        <v>37263.497504355371</v>
      </c>
    </row>
    <row r="187" spans="1:11" x14ac:dyDescent="0.3">
      <c r="A187" s="3">
        <v>44747</v>
      </c>
      <c r="B187" s="1">
        <v>184</v>
      </c>
      <c r="C187" s="2">
        <f t="shared" si="21"/>
        <v>12051.692307692309</v>
      </c>
      <c r="D187">
        <f t="shared" ca="1" si="15"/>
        <v>341.57418342651295</v>
      </c>
      <c r="E187" s="2">
        <f t="shared" ca="1" si="16"/>
        <v>12393.266491118822</v>
      </c>
      <c r="F187" s="2">
        <f t="shared" ca="1" si="16"/>
        <v>12734.840674545336</v>
      </c>
      <c r="G187">
        <f t="shared" si="17"/>
        <v>2.84</v>
      </c>
      <c r="H187">
        <v>1.84</v>
      </c>
      <c r="I187">
        <f t="shared" si="18"/>
        <v>2.8697992876086182</v>
      </c>
      <c r="J187" s="2">
        <f t="shared" ca="1" si="19"/>
        <v>12737.710473832944</v>
      </c>
      <c r="K187" s="2">
        <f t="shared" ca="1" si="20"/>
        <v>36546.436695619457</v>
      </c>
    </row>
    <row r="188" spans="1:11" x14ac:dyDescent="0.3">
      <c r="A188" s="3">
        <v>44748</v>
      </c>
      <c r="B188" s="1">
        <v>185</v>
      </c>
      <c r="C188" s="2">
        <f t="shared" si="21"/>
        <v>12061.538461538461</v>
      </c>
      <c r="D188">
        <f t="shared" ca="1" si="15"/>
        <v>156.98750833518653</v>
      </c>
      <c r="E188" s="2">
        <f t="shared" ca="1" si="16"/>
        <v>12218.525969873648</v>
      </c>
      <c r="F188" s="2">
        <f t="shared" ca="1" si="16"/>
        <v>12375.513478208835</v>
      </c>
      <c r="G188">
        <f t="shared" si="17"/>
        <v>2.85</v>
      </c>
      <c r="H188">
        <v>1.85</v>
      </c>
      <c r="I188">
        <f t="shared" si="18"/>
        <v>2.8800054434226139</v>
      </c>
      <c r="J188" s="2">
        <f t="shared" ca="1" si="19"/>
        <v>12378.393483652259</v>
      </c>
      <c r="K188" s="2">
        <f t="shared" ca="1" si="20"/>
        <v>35641.546182391372</v>
      </c>
    </row>
    <row r="189" spans="1:11" x14ac:dyDescent="0.3">
      <c r="A189" s="3">
        <v>44749</v>
      </c>
      <c r="B189" s="1">
        <v>186</v>
      </c>
      <c r="C189" s="2">
        <f t="shared" si="21"/>
        <v>12071.384615384615</v>
      </c>
      <c r="D189">
        <f t="shared" ca="1" si="15"/>
        <v>213.92168055215561</v>
      </c>
      <c r="E189" s="2">
        <f t="shared" ca="1" si="16"/>
        <v>12285.306295936771</v>
      </c>
      <c r="F189" s="2">
        <f t="shared" ca="1" si="16"/>
        <v>12499.227976488926</v>
      </c>
      <c r="G189">
        <f t="shared" si="17"/>
        <v>2.8600000000000003</v>
      </c>
      <c r="H189">
        <v>1.86</v>
      </c>
      <c r="I189">
        <f t="shared" si="18"/>
        <v>2.8902119573543534</v>
      </c>
      <c r="J189" s="2">
        <f t="shared" ca="1" si="19"/>
        <v>12502.11818844628</v>
      </c>
      <c r="K189" s="2">
        <f t="shared" ca="1" si="20"/>
        <v>36125.418155346357</v>
      </c>
    </row>
    <row r="190" spans="1:11" x14ac:dyDescent="0.3">
      <c r="A190" s="3">
        <v>44750</v>
      </c>
      <c r="B190" s="1">
        <v>187</v>
      </c>
      <c r="C190" s="2">
        <f t="shared" si="21"/>
        <v>12081.23076923077</v>
      </c>
      <c r="D190">
        <f t="shared" ca="1" si="15"/>
        <v>184.74596496195051</v>
      </c>
      <c r="E190" s="2">
        <f t="shared" ca="1" si="16"/>
        <v>12265.97673419272</v>
      </c>
      <c r="F190" s="2">
        <f t="shared" ca="1" si="16"/>
        <v>12450.72269915467</v>
      </c>
      <c r="G190">
        <f t="shared" si="17"/>
        <v>2.87</v>
      </c>
      <c r="H190">
        <v>1.87</v>
      </c>
      <c r="I190">
        <f t="shared" si="18"/>
        <v>2.9004188281641725</v>
      </c>
      <c r="J190" s="2">
        <f t="shared" ca="1" si="19"/>
        <v>12453.623117982834</v>
      </c>
      <c r="K190" s="2">
        <f t="shared" ca="1" si="20"/>
        <v>36112.310540879254</v>
      </c>
    </row>
    <row r="191" spans="1:11" x14ac:dyDescent="0.3">
      <c r="A191" s="3">
        <v>44751</v>
      </c>
      <c r="B191" s="1">
        <v>188</v>
      </c>
      <c r="C191" s="2">
        <f t="shared" si="21"/>
        <v>12091.076923076924</v>
      </c>
      <c r="D191">
        <f t="shared" ca="1" si="15"/>
        <v>249.62624307793811</v>
      </c>
      <c r="E191" s="2">
        <f t="shared" ca="1" si="16"/>
        <v>12340.703166154863</v>
      </c>
      <c r="F191" s="2">
        <f>C191/3</f>
        <v>4030.3589743589746</v>
      </c>
      <c r="G191">
        <f t="shared" si="17"/>
        <v>2.88</v>
      </c>
      <c r="H191">
        <v>1.88</v>
      </c>
      <c r="I191">
        <f t="shared" si="18"/>
        <v>2.9106260546210012</v>
      </c>
      <c r="J191" s="2">
        <f t="shared" si="19"/>
        <v>4033.2696004135955</v>
      </c>
      <c r="K191" s="2">
        <f t="shared" si="20"/>
        <v>11730.867840244808</v>
      </c>
    </row>
    <row r="192" spans="1:11" x14ac:dyDescent="0.3">
      <c r="A192" s="3">
        <v>44752</v>
      </c>
      <c r="B192" s="1">
        <v>189</v>
      </c>
      <c r="C192" s="2">
        <f t="shared" si="21"/>
        <v>12100.923076923078</v>
      </c>
      <c r="D192">
        <f t="shared" ca="1" si="15"/>
        <v>206.19546478870353</v>
      </c>
      <c r="E192" s="2">
        <f t="shared" ca="1" si="16"/>
        <v>12307.118541711781</v>
      </c>
      <c r="F192" s="2">
        <f>C192/3</f>
        <v>4033.6410256410259</v>
      </c>
      <c r="G192">
        <f t="shared" si="17"/>
        <v>2.8899999999999997</v>
      </c>
      <c r="H192">
        <v>1.89</v>
      </c>
      <c r="I192">
        <f t="shared" si="18"/>
        <v>2.920833635502277</v>
      </c>
      <c r="J192" s="2">
        <f t="shared" si="19"/>
        <v>4036.5618592765281</v>
      </c>
      <c r="K192" s="2">
        <f t="shared" si="20"/>
        <v>11781.59438123421</v>
      </c>
    </row>
    <row r="193" spans="1:11" x14ac:dyDescent="0.3">
      <c r="A193" s="3">
        <v>44753</v>
      </c>
      <c r="B193" s="1">
        <v>190</v>
      </c>
      <c r="C193" s="2">
        <f t="shared" si="21"/>
        <v>12110.76923076923</v>
      </c>
      <c r="D193">
        <f t="shared" ca="1" si="15"/>
        <v>213.38483029702243</v>
      </c>
      <c r="E193" s="2">
        <f t="shared" ca="1" si="16"/>
        <v>12324.154061066252</v>
      </c>
      <c r="F193" s="2">
        <f t="shared" ca="1" si="16"/>
        <v>12537.538891363274</v>
      </c>
      <c r="G193">
        <f t="shared" si="17"/>
        <v>2.9</v>
      </c>
      <c r="H193">
        <v>1.9</v>
      </c>
      <c r="I193">
        <f t="shared" si="18"/>
        <v>2.9310415695938561</v>
      </c>
      <c r="J193" s="2">
        <f t="shared" ca="1" si="19"/>
        <v>12540.469932932869</v>
      </c>
      <c r="K193" s="2">
        <f t="shared" ca="1" si="20"/>
        <v>36748.047670985427</v>
      </c>
    </row>
    <row r="194" spans="1:11" x14ac:dyDescent="0.3">
      <c r="A194" s="3">
        <v>44754</v>
      </c>
      <c r="B194" s="1">
        <v>191</v>
      </c>
      <c r="C194" s="2">
        <f t="shared" si="21"/>
        <v>12120.615384615385</v>
      </c>
      <c r="D194">
        <f t="shared" ca="1" si="15"/>
        <v>402.93691960028116</v>
      </c>
      <c r="E194" s="2">
        <f t="shared" ca="1" si="16"/>
        <v>12523.552304215666</v>
      </c>
      <c r="F194" s="2">
        <f t="shared" ca="1" si="16"/>
        <v>12926.489223815946</v>
      </c>
      <c r="G194">
        <f t="shared" si="17"/>
        <v>2.91</v>
      </c>
      <c r="H194">
        <v>1.91</v>
      </c>
      <c r="I194">
        <f t="shared" si="18"/>
        <v>2.9412498556899256</v>
      </c>
      <c r="J194" s="2">
        <f t="shared" ca="1" si="19"/>
        <v>12929.430473671637</v>
      </c>
      <c r="K194" s="2">
        <f t="shared" ca="1" si="20"/>
        <v>38020.034564126028</v>
      </c>
    </row>
    <row r="195" spans="1:11" x14ac:dyDescent="0.3">
      <c r="A195" s="3">
        <v>44755</v>
      </c>
      <c r="B195" s="1">
        <v>192</v>
      </c>
      <c r="C195" s="2">
        <f t="shared" si="21"/>
        <v>12130.461538461539</v>
      </c>
      <c r="D195">
        <f t="shared" ca="1" si="15"/>
        <v>494.40208191082081</v>
      </c>
      <c r="E195" s="2">
        <f t="shared" ca="1" si="16"/>
        <v>12624.86362037236</v>
      </c>
      <c r="F195" s="2">
        <f t="shared" ca="1" si="16"/>
        <v>13119.265702283181</v>
      </c>
      <c r="G195">
        <f t="shared" si="17"/>
        <v>2.92</v>
      </c>
      <c r="H195">
        <v>1.92</v>
      </c>
      <c r="I195">
        <f t="shared" si="18"/>
        <v>2.9514584925929186</v>
      </c>
      <c r="J195" s="2">
        <f t="shared" ca="1" si="19"/>
        <v>13122.217160775774</v>
      </c>
      <c r="K195" s="2">
        <f t="shared" ca="1" si="20"/>
        <v>38720.968173586698</v>
      </c>
    </row>
    <row r="196" spans="1:11" x14ac:dyDescent="0.3">
      <c r="A196" s="3">
        <v>44756</v>
      </c>
      <c r="B196" s="1">
        <v>193</v>
      </c>
      <c r="C196" s="2">
        <f t="shared" si="21"/>
        <v>12140.307692307691</v>
      </c>
      <c r="D196">
        <f t="shared" ca="1" si="15"/>
        <v>120.93713400359002</v>
      </c>
      <c r="E196" s="2">
        <f t="shared" ca="1" si="16"/>
        <v>12261.244826311282</v>
      </c>
      <c r="F196" s="2">
        <f t="shared" ca="1" si="16"/>
        <v>12382.181960314872</v>
      </c>
      <c r="G196">
        <f t="shared" si="17"/>
        <v>2.9299999999999997</v>
      </c>
      <c r="H196">
        <v>1.93</v>
      </c>
      <c r="I196">
        <f t="shared" si="18"/>
        <v>2.961667479113431</v>
      </c>
      <c r="J196" s="2">
        <f t="shared" ca="1" si="19"/>
        <v>12385.143627793987</v>
      </c>
      <c r="K196" s="2">
        <f t="shared" ca="1" si="20"/>
        <v>36671.905632329552</v>
      </c>
    </row>
    <row r="197" spans="1:11" x14ac:dyDescent="0.3">
      <c r="A197" s="3">
        <v>44757</v>
      </c>
      <c r="B197" s="1">
        <v>194</v>
      </c>
      <c r="C197" s="2">
        <f t="shared" si="21"/>
        <v>12150.153846153846</v>
      </c>
      <c r="D197">
        <f t="shared" ref="D197:D260" ca="1" si="22">RAND()*500</f>
        <v>258.34212596465738</v>
      </c>
      <c r="E197" s="2">
        <f t="shared" ref="E197:F260" ca="1" si="23">C197+D197</f>
        <v>12408.495972118502</v>
      </c>
      <c r="F197" s="2">
        <f t="shared" ca="1" si="23"/>
        <v>12666.838098083159</v>
      </c>
      <c r="G197">
        <f t="shared" ref="G197:G260" si="24">H197+1</f>
        <v>2.94</v>
      </c>
      <c r="H197">
        <v>1.94</v>
      </c>
      <c r="I197">
        <f t="shared" ref="I197:I260" si="25">G197^1.01</f>
        <v>2.971876814070137</v>
      </c>
      <c r="J197" s="2">
        <f t="shared" ref="J197:J260" ca="1" si="26">F197+I197</f>
        <v>12669.809974897229</v>
      </c>
      <c r="K197" s="2">
        <f t="shared" ref="K197:K260" ca="1" si="27">F197*I197</f>
        <v>37644.282451273612</v>
      </c>
    </row>
    <row r="198" spans="1:11" x14ac:dyDescent="0.3">
      <c r="A198" s="3">
        <v>44758</v>
      </c>
      <c r="B198" s="1">
        <v>195</v>
      </c>
      <c r="C198" s="2">
        <f t="shared" ref="C198:C261" si="28">B198*$P$6+$L$6</f>
        <v>12160</v>
      </c>
      <c r="D198">
        <f t="shared" ca="1" si="22"/>
        <v>427.11708245109878</v>
      </c>
      <c r="E198" s="2">
        <f t="shared" ca="1" si="23"/>
        <v>12587.117082451099</v>
      </c>
      <c r="F198" s="2">
        <f>C198/3</f>
        <v>4053.3333333333335</v>
      </c>
      <c r="G198">
        <f t="shared" si="24"/>
        <v>2.95</v>
      </c>
      <c r="H198">
        <v>1.95</v>
      </c>
      <c r="I198">
        <f t="shared" si="25"/>
        <v>2.9820864962897056</v>
      </c>
      <c r="J198" s="2">
        <f t="shared" si="26"/>
        <v>4056.3154198296234</v>
      </c>
      <c r="K198" s="2">
        <f t="shared" si="27"/>
        <v>12087.390598294274</v>
      </c>
    </row>
    <row r="199" spans="1:11" x14ac:dyDescent="0.3">
      <c r="A199" s="3">
        <v>44759</v>
      </c>
      <c r="B199" s="1">
        <v>196</v>
      </c>
      <c r="C199" s="2">
        <f t="shared" si="28"/>
        <v>12169.846153846154</v>
      </c>
      <c r="D199">
        <f t="shared" ca="1" si="22"/>
        <v>301.29628030432792</v>
      </c>
      <c r="E199" s="2">
        <f t="shared" ca="1" si="23"/>
        <v>12471.142434150483</v>
      </c>
      <c r="F199" s="2">
        <f>C199/3</f>
        <v>4056.6153846153848</v>
      </c>
      <c r="G199">
        <f t="shared" si="24"/>
        <v>2.96</v>
      </c>
      <c r="H199">
        <v>1.96</v>
      </c>
      <c r="I199">
        <f t="shared" si="25"/>
        <v>2.9922965246067226</v>
      </c>
      <c r="J199" s="2">
        <f t="shared" si="26"/>
        <v>4059.6076811399917</v>
      </c>
      <c r="K199" s="2">
        <f t="shared" si="27"/>
        <v>12138.59611705078</v>
      </c>
    </row>
    <row r="200" spans="1:11" x14ac:dyDescent="0.3">
      <c r="A200" s="3">
        <v>44760</v>
      </c>
      <c r="B200" s="1">
        <v>197</v>
      </c>
      <c r="C200" s="2">
        <f t="shared" si="28"/>
        <v>12179.692307692309</v>
      </c>
      <c r="D200">
        <f t="shared" ca="1" si="22"/>
        <v>430.89926731926721</v>
      </c>
      <c r="E200" s="2">
        <f t="shared" ca="1" si="23"/>
        <v>12610.591575011576</v>
      </c>
      <c r="F200" s="2">
        <f ca="1">D200+E200</f>
        <v>13041.490842330844</v>
      </c>
      <c r="G200">
        <f t="shared" si="24"/>
        <v>2.9699999999999998</v>
      </c>
      <c r="H200">
        <v>1.97</v>
      </c>
      <c r="I200">
        <f t="shared" si="25"/>
        <v>3.0025068978636087</v>
      </c>
      <c r="J200" s="2">
        <f t="shared" ca="1" si="26"/>
        <v>13044.493349228707</v>
      </c>
      <c r="K200" s="2">
        <f t="shared" ca="1" si="27"/>
        <v>39157.166212523443</v>
      </c>
    </row>
    <row r="201" spans="1:11" x14ac:dyDescent="0.3">
      <c r="A201" s="3">
        <v>44761</v>
      </c>
      <c r="B201" s="1">
        <v>198</v>
      </c>
      <c r="C201" s="2">
        <f t="shared" si="28"/>
        <v>12189.538461538461</v>
      </c>
      <c r="D201">
        <f t="shared" ca="1" si="22"/>
        <v>69.021071056284242</v>
      </c>
      <c r="E201" s="2">
        <f t="shared" ca="1" si="23"/>
        <v>12258.559532594745</v>
      </c>
      <c r="F201" s="2">
        <f t="shared" ca="1" si="23"/>
        <v>12327.580603651029</v>
      </c>
      <c r="G201">
        <f t="shared" si="24"/>
        <v>2.98</v>
      </c>
      <c r="H201">
        <v>1.98</v>
      </c>
      <c r="I201">
        <f t="shared" si="25"/>
        <v>3.0127176149105392</v>
      </c>
      <c r="J201" s="2">
        <f t="shared" ca="1" si="26"/>
        <v>12330.59332126594</v>
      </c>
      <c r="K201" s="2">
        <f t="shared" ca="1" si="27"/>
        <v>37139.519233848958</v>
      </c>
    </row>
    <row r="202" spans="1:11" x14ac:dyDescent="0.3">
      <c r="A202" s="3">
        <v>44762</v>
      </c>
      <c r="B202" s="1">
        <v>199</v>
      </c>
      <c r="C202" s="2">
        <f t="shared" si="28"/>
        <v>12199.384615384615</v>
      </c>
      <c r="D202">
        <f t="shared" ca="1" si="22"/>
        <v>236.17129067471981</v>
      </c>
      <c r="E202" s="2">
        <f t="shared" ca="1" si="23"/>
        <v>12435.555906059335</v>
      </c>
      <c r="F202" s="2">
        <f t="shared" ca="1" si="23"/>
        <v>12671.727196734055</v>
      </c>
      <c r="G202">
        <f t="shared" si="24"/>
        <v>2.99</v>
      </c>
      <c r="H202">
        <v>1.99</v>
      </c>
      <c r="I202">
        <f t="shared" si="25"/>
        <v>3.0229286746053718</v>
      </c>
      <c r="J202" s="2">
        <f t="shared" ca="1" si="26"/>
        <v>12674.75012540866</v>
      </c>
      <c r="K202" s="2">
        <f t="shared" ca="1" si="27"/>
        <v>38305.727499784123</v>
      </c>
    </row>
    <row r="203" spans="1:11" x14ac:dyDescent="0.3">
      <c r="A203" s="3">
        <v>44763</v>
      </c>
      <c r="B203" s="1">
        <v>200</v>
      </c>
      <c r="C203" s="2">
        <f t="shared" si="28"/>
        <v>12209.23076923077</v>
      </c>
      <c r="D203">
        <f t="shared" ca="1" si="22"/>
        <v>255.04496415930157</v>
      </c>
      <c r="E203" s="2">
        <f t="shared" ca="1" si="23"/>
        <v>12464.275733390072</v>
      </c>
      <c r="F203" s="2">
        <f t="shared" ca="1" si="23"/>
        <v>12719.320697549374</v>
      </c>
      <c r="G203">
        <f t="shared" si="24"/>
        <v>3</v>
      </c>
      <c r="H203">
        <v>2</v>
      </c>
      <c r="I203">
        <f t="shared" si="25"/>
        <v>3.0331400758135616</v>
      </c>
      <c r="J203" s="2">
        <f t="shared" ca="1" si="26"/>
        <v>12722.353837625187</v>
      </c>
      <c r="K203" s="2">
        <f t="shared" ca="1" si="27"/>
        <v>38579.48134486191</v>
      </c>
    </row>
    <row r="204" spans="1:11" x14ac:dyDescent="0.3">
      <c r="A204" s="3">
        <v>44764</v>
      </c>
      <c r="B204" s="1">
        <v>201</v>
      </c>
      <c r="C204" s="2">
        <f t="shared" si="28"/>
        <v>12219.076923076924</v>
      </c>
      <c r="D204">
        <f t="shared" ca="1" si="22"/>
        <v>225.25216811042486</v>
      </c>
      <c r="E204" s="2">
        <f t="shared" ca="1" si="23"/>
        <v>12444.329091187348</v>
      </c>
      <c r="F204" s="2">
        <f t="shared" ca="1" si="23"/>
        <v>12669.581259297773</v>
      </c>
      <c r="G204">
        <f t="shared" si="24"/>
        <v>3.01</v>
      </c>
      <c r="H204">
        <v>2.0099999999999998</v>
      </c>
      <c r="I204">
        <f t="shared" si="25"/>
        <v>3.0433518174080905</v>
      </c>
      <c r="J204" s="2">
        <f t="shared" ca="1" si="26"/>
        <v>12672.624611115181</v>
      </c>
      <c r="K204" s="2">
        <f t="shared" ca="1" si="27"/>
        <v>38557.993151283357</v>
      </c>
    </row>
    <row r="205" spans="1:11" x14ac:dyDescent="0.3">
      <c r="A205" s="3">
        <v>44765</v>
      </c>
      <c r="B205" s="1">
        <v>202</v>
      </c>
      <c r="C205" s="2">
        <f t="shared" si="28"/>
        <v>12228.923076923078</v>
      </c>
      <c r="D205">
        <f t="shared" ca="1" si="22"/>
        <v>71.350183359116642</v>
      </c>
      <c r="E205" s="2">
        <f t="shared" ca="1" si="23"/>
        <v>12300.273260282194</v>
      </c>
      <c r="F205" s="2">
        <f>C205/3</f>
        <v>4076.3076923076928</v>
      </c>
      <c r="G205">
        <f t="shared" si="24"/>
        <v>3.02</v>
      </c>
      <c r="H205">
        <v>2.02</v>
      </c>
      <c r="I205">
        <f t="shared" si="25"/>
        <v>3.0535638982693953</v>
      </c>
      <c r="J205" s="2">
        <f t="shared" si="26"/>
        <v>4079.361256205962</v>
      </c>
      <c r="K205" s="2">
        <f t="shared" si="27"/>
        <v>12447.266007468601</v>
      </c>
    </row>
    <row r="206" spans="1:11" x14ac:dyDescent="0.3">
      <c r="A206" s="3">
        <v>44766</v>
      </c>
      <c r="B206" s="1">
        <v>203</v>
      </c>
      <c r="C206" s="2">
        <f t="shared" si="28"/>
        <v>12238.76923076923</v>
      </c>
      <c r="D206">
        <f t="shared" ca="1" si="22"/>
        <v>318.67214516412787</v>
      </c>
      <c r="E206" s="2">
        <f t="shared" ca="1" si="23"/>
        <v>12557.441375933358</v>
      </c>
      <c r="F206" s="2">
        <f>C206/3</f>
        <v>4079.5897435897436</v>
      </c>
      <c r="G206">
        <f t="shared" si="24"/>
        <v>3.03</v>
      </c>
      <c r="H206">
        <v>2.0299999999999998</v>
      </c>
      <c r="I206">
        <f t="shared" si="25"/>
        <v>3.0637763172852859</v>
      </c>
      <c r="J206" s="2">
        <f t="shared" si="26"/>
        <v>4082.653519907029</v>
      </c>
      <c r="K206" s="2">
        <f t="shared" si="27"/>
        <v>12498.950440650209</v>
      </c>
    </row>
    <row r="207" spans="1:11" x14ac:dyDescent="0.3">
      <c r="A207" s="3">
        <v>44767</v>
      </c>
      <c r="B207" s="1">
        <v>204</v>
      </c>
      <c r="C207" s="2">
        <f t="shared" si="28"/>
        <v>12248.615384615385</v>
      </c>
      <c r="D207">
        <f t="shared" ca="1" si="22"/>
        <v>130.53542961054177</v>
      </c>
      <c r="E207" s="2">
        <f t="shared" ca="1" si="23"/>
        <v>12379.150814225926</v>
      </c>
      <c r="F207" s="2">
        <f t="shared" ca="1" si="23"/>
        <v>12509.686243836468</v>
      </c>
      <c r="G207">
        <f t="shared" si="24"/>
        <v>3.04</v>
      </c>
      <c r="H207">
        <v>2.04</v>
      </c>
      <c r="I207">
        <f t="shared" si="25"/>
        <v>3.0739890733508792</v>
      </c>
      <c r="J207" s="2">
        <f t="shared" ca="1" si="26"/>
        <v>12512.760232909819</v>
      </c>
      <c r="K207" s="2">
        <f t="shared" ca="1" si="27"/>
        <v>38454.638824601105</v>
      </c>
    </row>
    <row r="208" spans="1:11" x14ac:dyDescent="0.3">
      <c r="A208" s="3">
        <v>44768</v>
      </c>
      <c r="B208" s="1">
        <v>205</v>
      </c>
      <c r="C208" s="2">
        <f t="shared" si="28"/>
        <v>12258.461538461539</v>
      </c>
      <c r="D208">
        <f t="shared" ca="1" si="22"/>
        <v>27.910696560518033</v>
      </c>
      <c r="E208" s="2">
        <f t="shared" ca="1" si="23"/>
        <v>12286.372235022058</v>
      </c>
      <c r="F208" s="2">
        <f t="shared" ca="1" si="23"/>
        <v>12314.282931582577</v>
      </c>
      <c r="G208">
        <f t="shared" si="24"/>
        <v>3.05</v>
      </c>
      <c r="H208">
        <v>2.0499999999999998</v>
      </c>
      <c r="I208">
        <f t="shared" si="25"/>
        <v>3.0842021653685241</v>
      </c>
      <c r="J208" s="2">
        <f t="shared" ca="1" si="26"/>
        <v>12317.367133747945</v>
      </c>
      <c r="K208" s="2">
        <f t="shared" ca="1" si="27"/>
        <v>37979.738082547643</v>
      </c>
    </row>
    <row r="209" spans="1:11" x14ac:dyDescent="0.3">
      <c r="A209" s="3">
        <v>44769</v>
      </c>
      <c r="B209" s="1">
        <v>206</v>
      </c>
      <c r="C209" s="2">
        <f t="shared" si="28"/>
        <v>12268.307692307691</v>
      </c>
      <c r="D209">
        <f t="shared" ca="1" si="22"/>
        <v>302.55137694618998</v>
      </c>
      <c r="E209" s="2">
        <f t="shared" ca="1" si="23"/>
        <v>12570.859069253882</v>
      </c>
      <c r="F209" s="2">
        <f t="shared" ca="1" si="23"/>
        <v>12873.410446200072</v>
      </c>
      <c r="G209">
        <f t="shared" si="24"/>
        <v>3.06</v>
      </c>
      <c r="H209">
        <v>2.06</v>
      </c>
      <c r="I209">
        <f t="shared" si="25"/>
        <v>3.0944155922477314</v>
      </c>
      <c r="J209" s="2">
        <f t="shared" ca="1" si="26"/>
        <v>12876.50486179232</v>
      </c>
      <c r="K209" s="2">
        <f t="shared" ca="1" si="27"/>
        <v>39835.682010126329</v>
      </c>
    </row>
    <row r="210" spans="1:11" x14ac:dyDescent="0.3">
      <c r="A210" s="3">
        <v>44770</v>
      </c>
      <c r="B210" s="1">
        <v>207</v>
      </c>
      <c r="C210" s="2">
        <f t="shared" si="28"/>
        <v>12278.153846153846</v>
      </c>
      <c r="D210">
        <f t="shared" ca="1" si="22"/>
        <v>416.46883729788084</v>
      </c>
      <c r="E210" s="2">
        <f t="shared" ca="1" si="23"/>
        <v>12694.622683451727</v>
      </c>
      <c r="F210" s="2">
        <f t="shared" ca="1" si="23"/>
        <v>13111.091520749609</v>
      </c>
      <c r="G210">
        <f t="shared" si="24"/>
        <v>3.07</v>
      </c>
      <c r="H210">
        <v>2.0699999999999998</v>
      </c>
      <c r="I210">
        <f t="shared" si="25"/>
        <v>3.1046293529051039</v>
      </c>
      <c r="J210" s="2">
        <f t="shared" ca="1" si="26"/>
        <v>13114.196150102514</v>
      </c>
      <c r="K210" s="2">
        <f t="shared" ca="1" si="27"/>
        <v>40705.079583944454</v>
      </c>
    </row>
    <row r="211" spans="1:11" x14ac:dyDescent="0.3">
      <c r="A211" s="3">
        <v>44771</v>
      </c>
      <c r="B211" s="1">
        <v>208</v>
      </c>
      <c r="C211" s="2">
        <f t="shared" si="28"/>
        <v>12288</v>
      </c>
      <c r="D211">
        <f t="shared" ca="1" si="22"/>
        <v>78.483924190027594</v>
      </c>
      <c r="E211" s="2">
        <f t="shared" ca="1" si="23"/>
        <v>12366.483924190028</v>
      </c>
      <c r="F211" s="2">
        <f t="shared" ca="1" si="23"/>
        <v>12444.967848380056</v>
      </c>
      <c r="G211">
        <f t="shared" si="24"/>
        <v>3.08</v>
      </c>
      <c r="H211">
        <v>2.08</v>
      </c>
      <c r="I211">
        <f t="shared" si="25"/>
        <v>3.1148434462642678</v>
      </c>
      <c r="J211" s="2">
        <f t="shared" ca="1" si="26"/>
        <v>12448.082691826321</v>
      </c>
      <c r="K211" s="2">
        <f t="shared" ca="1" si="27"/>
        <v>38764.126541496145</v>
      </c>
    </row>
    <row r="212" spans="1:11" x14ac:dyDescent="0.3">
      <c r="A212" s="3">
        <v>44772</v>
      </c>
      <c r="B212" s="1">
        <v>209</v>
      </c>
      <c r="C212" s="2">
        <f t="shared" si="28"/>
        <v>12297.846153846154</v>
      </c>
      <c r="D212">
        <f t="shared" ca="1" si="22"/>
        <v>230.90435285716555</v>
      </c>
      <c r="E212" s="2">
        <f t="shared" ca="1" si="23"/>
        <v>12528.75050670332</v>
      </c>
      <c r="F212" s="2">
        <f>C212/3</f>
        <v>4099.2820512820517</v>
      </c>
      <c r="G212">
        <f t="shared" si="24"/>
        <v>3.09</v>
      </c>
      <c r="H212">
        <v>2.09</v>
      </c>
      <c r="I212">
        <f t="shared" si="25"/>
        <v>3.1250578712558021</v>
      </c>
      <c r="J212" s="2">
        <f t="shared" si="26"/>
        <v>4102.4071091533078</v>
      </c>
      <c r="K212" s="2">
        <f t="shared" si="27"/>
        <v>12810.493640856606</v>
      </c>
    </row>
    <row r="213" spans="1:11" x14ac:dyDescent="0.3">
      <c r="A213" s="3">
        <v>44773</v>
      </c>
      <c r="B213" s="1">
        <v>210</v>
      </c>
      <c r="C213" s="2">
        <f t="shared" si="28"/>
        <v>12307.692307692309</v>
      </c>
      <c r="D213">
        <f t="shared" ca="1" si="22"/>
        <v>419.12413984087726</v>
      </c>
      <c r="E213" s="2">
        <f t="shared" ca="1" si="23"/>
        <v>12726.816447533185</v>
      </c>
      <c r="F213" s="2">
        <f>C213/3</f>
        <v>4102.5641025641025</v>
      </c>
      <c r="G213">
        <f t="shared" si="24"/>
        <v>3.1</v>
      </c>
      <c r="H213">
        <v>2.1</v>
      </c>
      <c r="I213">
        <f t="shared" si="25"/>
        <v>3.1352726268171756</v>
      </c>
      <c r="J213" s="2">
        <f t="shared" si="26"/>
        <v>4105.6993751909195</v>
      </c>
      <c r="K213" s="2">
        <f t="shared" si="27"/>
        <v>12862.656930532003</v>
      </c>
    </row>
    <row r="214" spans="1:11" x14ac:dyDescent="0.3">
      <c r="A214" s="3">
        <v>44774</v>
      </c>
      <c r="B214" s="1">
        <v>211</v>
      </c>
      <c r="C214" s="2">
        <f t="shared" si="28"/>
        <v>12317.538461538461</v>
      </c>
      <c r="D214">
        <f t="shared" ca="1" si="22"/>
        <v>108.54826440263903</v>
      </c>
      <c r="E214" s="2">
        <f t="shared" ca="1" si="23"/>
        <v>12426.086725941101</v>
      </c>
      <c r="F214" s="2">
        <f t="shared" ca="1" si="23"/>
        <v>12534.63499034374</v>
      </c>
      <c r="G214">
        <f t="shared" si="24"/>
        <v>3.11</v>
      </c>
      <c r="H214">
        <v>2.11</v>
      </c>
      <c r="I214">
        <f t="shared" si="25"/>
        <v>3.1454877118926761</v>
      </c>
      <c r="J214" s="2">
        <f t="shared" ca="1" si="26"/>
        <v>12537.780478055633</v>
      </c>
      <c r="K214" s="2">
        <f t="shared" ca="1" si="27"/>
        <v>39427.540335186204</v>
      </c>
    </row>
    <row r="215" spans="1:11" x14ac:dyDescent="0.3">
      <c r="A215" s="3">
        <v>44775</v>
      </c>
      <c r="B215" s="1">
        <v>212</v>
      </c>
      <c r="C215" s="2">
        <f t="shared" si="28"/>
        <v>12327.384615384615</v>
      </c>
      <c r="D215">
        <f t="shared" ca="1" si="22"/>
        <v>59.475171104873048</v>
      </c>
      <c r="E215" s="2">
        <f t="shared" ca="1" si="23"/>
        <v>12386.859786489489</v>
      </c>
      <c r="F215" s="2">
        <f t="shared" ca="1" si="23"/>
        <v>12446.334957594363</v>
      </c>
      <c r="G215">
        <f t="shared" si="24"/>
        <v>3.12</v>
      </c>
      <c r="H215">
        <v>2.12</v>
      </c>
      <c r="I215">
        <f t="shared" si="25"/>
        <v>3.1557031254333485</v>
      </c>
      <c r="J215" s="2">
        <f t="shared" ca="1" si="26"/>
        <v>12449.490660719797</v>
      </c>
      <c r="K215" s="2">
        <f t="shared" ca="1" si="27"/>
        <v>39276.938125870875</v>
      </c>
    </row>
    <row r="216" spans="1:11" x14ac:dyDescent="0.3">
      <c r="A216" s="3">
        <v>44776</v>
      </c>
      <c r="B216" s="1">
        <v>213</v>
      </c>
      <c r="C216" s="2">
        <f t="shared" si="28"/>
        <v>12337.23076923077</v>
      </c>
      <c r="D216">
        <f t="shared" ca="1" si="22"/>
        <v>84.819903100100461</v>
      </c>
      <c r="E216" s="2">
        <f t="shared" ca="1" si="23"/>
        <v>12422.05067233087</v>
      </c>
      <c r="F216" s="2">
        <f t="shared" ca="1" si="23"/>
        <v>12506.87057543097</v>
      </c>
      <c r="G216">
        <f t="shared" si="24"/>
        <v>3.13</v>
      </c>
      <c r="H216">
        <v>2.13</v>
      </c>
      <c r="I216">
        <f t="shared" si="25"/>
        <v>3.1659188663969249</v>
      </c>
      <c r="J216" s="2">
        <f t="shared" ca="1" si="26"/>
        <v>12510.036494297367</v>
      </c>
      <c r="K216" s="2">
        <f t="shared" ca="1" si="27"/>
        <v>39595.737514341476</v>
      </c>
    </row>
    <row r="217" spans="1:11" x14ac:dyDescent="0.3">
      <c r="A217" s="3">
        <v>44777</v>
      </c>
      <c r="B217" s="1">
        <v>214</v>
      </c>
      <c r="C217" s="2">
        <f t="shared" si="28"/>
        <v>12347.076923076924</v>
      </c>
      <c r="D217">
        <f t="shared" ca="1" si="22"/>
        <v>311.61398096718784</v>
      </c>
      <c r="E217" s="2">
        <f t="shared" ca="1" si="23"/>
        <v>12658.690904044111</v>
      </c>
      <c r="F217" s="2">
        <f t="shared" ca="1" si="23"/>
        <v>12970.304885011299</v>
      </c>
      <c r="G217">
        <f t="shared" si="24"/>
        <v>3.14</v>
      </c>
      <c r="H217">
        <v>2.14</v>
      </c>
      <c r="I217">
        <f t="shared" si="25"/>
        <v>3.1761349337477691</v>
      </c>
      <c r="J217" s="2">
        <f t="shared" ca="1" si="26"/>
        <v>12973.481019945048</v>
      </c>
      <c r="K217" s="2">
        <f t="shared" ca="1" si="27"/>
        <v>41195.438446643726</v>
      </c>
    </row>
    <row r="218" spans="1:11" x14ac:dyDescent="0.3">
      <c r="A218" s="3">
        <v>44778</v>
      </c>
      <c r="B218" s="1">
        <v>215</v>
      </c>
      <c r="C218" s="2">
        <f t="shared" si="28"/>
        <v>12356.923076923078</v>
      </c>
      <c r="D218">
        <f t="shared" ca="1" si="22"/>
        <v>412.71277976191442</v>
      </c>
      <c r="E218" s="2">
        <f t="shared" ca="1" si="23"/>
        <v>12769.635856684992</v>
      </c>
      <c r="F218" s="2">
        <f t="shared" ca="1" si="23"/>
        <v>13182.348636446906</v>
      </c>
      <c r="G218">
        <f t="shared" si="24"/>
        <v>3.15</v>
      </c>
      <c r="H218">
        <v>2.15</v>
      </c>
      <c r="I218">
        <f t="shared" si="25"/>
        <v>3.1863513264568049</v>
      </c>
      <c r="J218" s="2">
        <f t="shared" ca="1" si="26"/>
        <v>13185.534987773362</v>
      </c>
      <c r="K218" s="2">
        <f t="shared" ca="1" si="27"/>
        <v>42003.594063558652</v>
      </c>
    </row>
    <row r="219" spans="1:11" x14ac:dyDescent="0.3">
      <c r="A219" s="3">
        <v>44779</v>
      </c>
      <c r="B219" s="1">
        <v>216</v>
      </c>
      <c r="C219" s="2">
        <f t="shared" si="28"/>
        <v>12366.76923076923</v>
      </c>
      <c r="D219">
        <f t="shared" ca="1" si="22"/>
        <v>376.58164332028434</v>
      </c>
      <c r="E219" s="2">
        <f t="shared" ca="1" si="23"/>
        <v>12743.350874089514</v>
      </c>
      <c r="F219" s="2">
        <f>C219/3</f>
        <v>4122.2564102564102</v>
      </c>
      <c r="G219">
        <f t="shared" si="24"/>
        <v>3.16</v>
      </c>
      <c r="H219">
        <v>2.16</v>
      </c>
      <c r="I219">
        <f t="shared" si="25"/>
        <v>3.1965680435014576</v>
      </c>
      <c r="J219" s="2">
        <f t="shared" si="26"/>
        <v>4125.4529782999116</v>
      </c>
      <c r="K219" s="2">
        <f t="shared" si="27"/>
        <v>13177.073108144676</v>
      </c>
    </row>
    <row r="220" spans="1:11" x14ac:dyDescent="0.3">
      <c r="A220" s="3">
        <v>44780</v>
      </c>
      <c r="B220" s="1">
        <v>217</v>
      </c>
      <c r="C220" s="2">
        <f t="shared" si="28"/>
        <v>12376.615384615385</v>
      </c>
      <c r="D220">
        <f t="shared" ca="1" si="22"/>
        <v>273.52125341015631</v>
      </c>
      <c r="E220" s="2">
        <f t="shared" ca="1" si="23"/>
        <v>12650.13663802554</v>
      </c>
      <c r="F220" s="2">
        <f>C220/3</f>
        <v>4125.5384615384619</v>
      </c>
      <c r="G220">
        <f t="shared" si="24"/>
        <v>3.17</v>
      </c>
      <c r="H220">
        <v>2.17</v>
      </c>
      <c r="I220">
        <f t="shared" si="25"/>
        <v>3.2067850838655931</v>
      </c>
      <c r="J220" s="2">
        <f t="shared" si="26"/>
        <v>4128.7452466223276</v>
      </c>
      <c r="K220" s="2">
        <f t="shared" si="27"/>
        <v>13229.715201375346</v>
      </c>
    </row>
    <row r="221" spans="1:11" x14ac:dyDescent="0.3">
      <c r="A221" s="3">
        <v>44781</v>
      </c>
      <c r="B221" s="1">
        <v>218</v>
      </c>
      <c r="C221" s="2">
        <f t="shared" si="28"/>
        <v>12386.461538461539</v>
      </c>
      <c r="D221">
        <f t="shared" ca="1" si="22"/>
        <v>369.43508996829542</v>
      </c>
      <c r="E221" s="2">
        <f t="shared" ca="1" si="23"/>
        <v>12755.896628429835</v>
      </c>
      <c r="F221" s="2">
        <f t="shared" ca="1" si="23"/>
        <v>13125.331718398131</v>
      </c>
      <c r="G221">
        <f t="shared" si="24"/>
        <v>3.18</v>
      </c>
      <c r="H221">
        <v>2.1800000000000002</v>
      </c>
      <c r="I221">
        <f t="shared" si="25"/>
        <v>3.2170024465394582</v>
      </c>
      <c r="J221" s="2">
        <f t="shared" ca="1" si="26"/>
        <v>13128.54872084467</v>
      </c>
      <c r="K221" s="2">
        <f t="shared" ca="1" si="27"/>
        <v>42224.224249728737</v>
      </c>
    </row>
    <row r="222" spans="1:11" x14ac:dyDescent="0.3">
      <c r="A222" s="3">
        <v>44782</v>
      </c>
      <c r="B222" s="1">
        <v>219</v>
      </c>
      <c r="C222" s="2">
        <f t="shared" si="28"/>
        <v>12396.307692307691</v>
      </c>
      <c r="D222">
        <f t="shared" ca="1" si="22"/>
        <v>114.4361485937268</v>
      </c>
      <c r="E222" s="2">
        <f t="shared" ca="1" si="23"/>
        <v>12510.743840901418</v>
      </c>
      <c r="F222" s="2">
        <f t="shared" ca="1" si="23"/>
        <v>12625.179989495144</v>
      </c>
      <c r="G222">
        <f t="shared" si="24"/>
        <v>3.19</v>
      </c>
      <c r="H222">
        <v>2.19</v>
      </c>
      <c r="I222">
        <f t="shared" si="25"/>
        <v>3.2272201305196138</v>
      </c>
      <c r="J222" s="2">
        <f t="shared" ca="1" si="26"/>
        <v>12628.407209625664</v>
      </c>
      <c r="K222" s="2">
        <f t="shared" ca="1" si="27"/>
        <v>40744.235013532132</v>
      </c>
    </row>
    <row r="223" spans="1:11" x14ac:dyDescent="0.3">
      <c r="A223" s="3">
        <v>44783</v>
      </c>
      <c r="B223" s="1">
        <v>220</v>
      </c>
      <c r="C223" s="2">
        <f t="shared" si="28"/>
        <v>12406.153846153846</v>
      </c>
      <c r="D223">
        <f t="shared" ca="1" si="22"/>
        <v>114.21892566946512</v>
      </c>
      <c r="E223" s="2">
        <f t="shared" ca="1" si="23"/>
        <v>12520.372771823311</v>
      </c>
      <c r="F223" s="2">
        <f t="shared" ca="1" si="23"/>
        <v>12634.591697492777</v>
      </c>
      <c r="G223">
        <f t="shared" si="24"/>
        <v>3.2</v>
      </c>
      <c r="H223">
        <v>2.2000000000000002</v>
      </c>
      <c r="I223">
        <f t="shared" si="25"/>
        <v>3.2374381348088859</v>
      </c>
      <c r="J223" s="2">
        <f t="shared" ca="1" si="26"/>
        <v>12637.829135627586</v>
      </c>
      <c r="K223" s="2">
        <f t="shared" ca="1" si="27"/>
        <v>40903.708979202849</v>
      </c>
    </row>
    <row r="224" spans="1:11" x14ac:dyDescent="0.3">
      <c r="A224" s="3">
        <v>44784</v>
      </c>
      <c r="B224" s="1">
        <v>221</v>
      </c>
      <c r="C224" s="2">
        <f t="shared" si="28"/>
        <v>12416</v>
      </c>
      <c r="D224">
        <f t="shared" ca="1" si="22"/>
        <v>164.23498196645104</v>
      </c>
      <c r="E224" s="2">
        <f t="shared" ca="1" si="23"/>
        <v>12580.234981966451</v>
      </c>
      <c r="F224" s="2">
        <f t="shared" ca="1" si="23"/>
        <v>12744.469963932901</v>
      </c>
      <c r="G224">
        <f t="shared" si="24"/>
        <v>3.21</v>
      </c>
      <c r="H224">
        <v>2.21</v>
      </c>
      <c r="I224">
        <f t="shared" si="25"/>
        <v>3.2476564584162975</v>
      </c>
      <c r="J224" s="2">
        <f t="shared" ca="1" si="26"/>
        <v>12747.717620391317</v>
      </c>
      <c r="K224" s="2">
        <f t="shared" ca="1" si="27"/>
        <v>41389.660187459202</v>
      </c>
    </row>
    <row r="225" spans="1:11" x14ac:dyDescent="0.3">
      <c r="A225" s="3">
        <v>44785</v>
      </c>
      <c r="B225" s="1">
        <v>222</v>
      </c>
      <c r="C225" s="2">
        <f t="shared" si="28"/>
        <v>12425.846153846154</v>
      </c>
      <c r="D225">
        <f t="shared" ca="1" si="22"/>
        <v>345.63195194231741</v>
      </c>
      <c r="E225" s="2">
        <f t="shared" ca="1" si="23"/>
        <v>12771.478105788472</v>
      </c>
      <c r="F225" s="2">
        <f t="shared" ca="1" si="23"/>
        <v>13117.11005773079</v>
      </c>
      <c r="G225">
        <f t="shared" si="24"/>
        <v>3.22</v>
      </c>
      <c r="H225">
        <v>2.2200000000000002</v>
      </c>
      <c r="I225">
        <f t="shared" si="25"/>
        <v>3.2578751003570185</v>
      </c>
      <c r="J225" s="2">
        <f t="shared" ca="1" si="26"/>
        <v>13120.367932831146</v>
      </c>
      <c r="K225" s="2">
        <f t="shared" ca="1" si="27"/>
        <v>42733.906245723752</v>
      </c>
    </row>
    <row r="226" spans="1:11" x14ac:dyDescent="0.3">
      <c r="A226" s="3">
        <v>44786</v>
      </c>
      <c r="B226" s="1">
        <v>223</v>
      </c>
      <c r="C226" s="2">
        <f t="shared" si="28"/>
        <v>12435.692307692309</v>
      </c>
      <c r="D226">
        <f t="shared" ca="1" si="22"/>
        <v>52.149676214972573</v>
      </c>
      <c r="E226" s="2">
        <f t="shared" ca="1" si="23"/>
        <v>12487.841983907281</v>
      </c>
      <c r="F226" s="2">
        <f>C226/3</f>
        <v>4145.2307692307695</v>
      </c>
      <c r="G226">
        <f t="shared" si="24"/>
        <v>3.23</v>
      </c>
      <c r="H226">
        <v>2.23</v>
      </c>
      <c r="I226">
        <f t="shared" si="25"/>
        <v>3.268094059652304</v>
      </c>
      <c r="J226" s="2">
        <f t="shared" si="26"/>
        <v>4148.4988632904215</v>
      </c>
      <c r="K226" s="2">
        <f t="shared" si="27"/>
        <v>13547.004052811029</v>
      </c>
    </row>
    <row r="227" spans="1:11" x14ac:dyDescent="0.3">
      <c r="A227" s="3">
        <v>44787</v>
      </c>
      <c r="B227" s="1">
        <v>224</v>
      </c>
      <c r="C227" s="2">
        <f t="shared" si="28"/>
        <v>12445.538461538461</v>
      </c>
      <c r="D227">
        <f t="shared" ca="1" si="22"/>
        <v>484.82606212942949</v>
      </c>
      <c r="E227" s="2">
        <f t="shared" ca="1" si="23"/>
        <v>12930.364523667891</v>
      </c>
      <c r="F227" s="2">
        <f>C227/3</f>
        <v>4148.5128205128203</v>
      </c>
      <c r="G227">
        <f t="shared" si="24"/>
        <v>3.24</v>
      </c>
      <c r="H227">
        <v>2.2400000000000002</v>
      </c>
      <c r="I227">
        <f t="shared" si="25"/>
        <v>3.2783133353294391</v>
      </c>
      <c r="J227" s="2">
        <f t="shared" si="26"/>
        <v>4151.7911338481499</v>
      </c>
      <c r="K227" s="2">
        <f t="shared" si="27"/>
        <v>13600.124901272324</v>
      </c>
    </row>
    <row r="228" spans="1:11" x14ac:dyDescent="0.3">
      <c r="A228" s="3">
        <v>44788</v>
      </c>
      <c r="B228" s="1">
        <v>225</v>
      </c>
      <c r="C228" s="2">
        <f t="shared" si="28"/>
        <v>12455.384615384615</v>
      </c>
      <c r="D228">
        <f t="shared" ca="1" si="22"/>
        <v>295.148470161246</v>
      </c>
      <c r="E228" s="2">
        <f t="shared" ca="1" si="23"/>
        <v>12750.533085545861</v>
      </c>
      <c r="F228" s="2">
        <f ca="1">D228+E228</f>
        <v>13045.681555707108</v>
      </c>
      <c r="G228">
        <f t="shared" si="24"/>
        <v>3.25</v>
      </c>
      <c r="H228">
        <v>2.25</v>
      </c>
      <c r="I228">
        <f t="shared" si="25"/>
        <v>3.2885329264216816</v>
      </c>
      <c r="J228" s="2">
        <f t="shared" ca="1" si="26"/>
        <v>13048.970088633529</v>
      </c>
      <c r="K228" s="2">
        <f t="shared" ca="1" si="27"/>
        <v>42901.153343554848</v>
      </c>
    </row>
    <row r="229" spans="1:11" x14ac:dyDescent="0.3">
      <c r="A229" s="3">
        <v>44789</v>
      </c>
      <c r="B229" s="1">
        <v>226</v>
      </c>
      <c r="C229" s="2">
        <f t="shared" si="28"/>
        <v>12465.23076923077</v>
      </c>
      <c r="D229">
        <f t="shared" ca="1" si="22"/>
        <v>55.319126371331016</v>
      </c>
      <c r="E229" s="2">
        <f t="shared" ca="1" si="23"/>
        <v>12520.5498956021</v>
      </c>
      <c r="F229" s="2">
        <f t="shared" ca="1" si="23"/>
        <v>12575.869021973431</v>
      </c>
      <c r="G229">
        <f t="shared" si="24"/>
        <v>3.26</v>
      </c>
      <c r="H229">
        <v>2.2599999999999998</v>
      </c>
      <c r="I229">
        <f t="shared" si="25"/>
        <v>3.2987528319682125</v>
      </c>
      <c r="J229" s="2">
        <f t="shared" ca="1" si="26"/>
        <v>12579.167774805399</v>
      </c>
      <c r="K229" s="2">
        <f t="shared" ca="1" si="27"/>
        <v>41484.683550696172</v>
      </c>
    </row>
    <row r="230" spans="1:11" x14ac:dyDescent="0.3">
      <c r="A230" s="3">
        <v>44790</v>
      </c>
      <c r="B230" s="1">
        <v>227</v>
      </c>
      <c r="C230" s="2">
        <f t="shared" si="28"/>
        <v>12475.076923076924</v>
      </c>
      <c r="D230">
        <f t="shared" ca="1" si="22"/>
        <v>304.9132225179921</v>
      </c>
      <c r="E230" s="2">
        <f t="shared" ca="1" si="23"/>
        <v>12779.990145594917</v>
      </c>
      <c r="F230" s="2">
        <f t="shared" ca="1" si="23"/>
        <v>13084.903368112909</v>
      </c>
      <c r="G230">
        <f t="shared" si="24"/>
        <v>3.27</v>
      </c>
      <c r="H230">
        <v>2.27</v>
      </c>
      <c r="I230">
        <f t="shared" si="25"/>
        <v>3.3089730510140773</v>
      </c>
      <c r="J230" s="2">
        <f t="shared" ca="1" si="26"/>
        <v>13088.212341163924</v>
      </c>
      <c r="K230" s="2">
        <f t="shared" ca="1" si="27"/>
        <v>43297.592620208954</v>
      </c>
    </row>
    <row r="231" spans="1:11" x14ac:dyDescent="0.3">
      <c r="A231" s="3">
        <v>44791</v>
      </c>
      <c r="B231" s="1">
        <v>228</v>
      </c>
      <c r="C231" s="2">
        <f t="shared" si="28"/>
        <v>12484.923076923078</v>
      </c>
      <c r="D231">
        <f t="shared" ca="1" si="22"/>
        <v>6.0764698949039015</v>
      </c>
      <c r="E231" s="2">
        <f t="shared" ca="1" si="23"/>
        <v>12490.999546817982</v>
      </c>
      <c r="F231" s="2">
        <f t="shared" ca="1" si="23"/>
        <v>12497.076016712886</v>
      </c>
      <c r="G231">
        <f t="shared" si="24"/>
        <v>3.28</v>
      </c>
      <c r="H231">
        <v>2.2799999999999998</v>
      </c>
      <c r="I231">
        <f t="shared" si="25"/>
        <v>3.3191935826101298</v>
      </c>
      <c r="J231" s="2">
        <f t="shared" ca="1" si="26"/>
        <v>12500.395210295497</v>
      </c>
      <c r="K231" s="2">
        <f t="shared" ca="1" si="27"/>
        <v>41480.214516064378</v>
      </c>
    </row>
    <row r="232" spans="1:11" x14ac:dyDescent="0.3">
      <c r="A232" s="3">
        <v>44792</v>
      </c>
      <c r="B232" s="1">
        <v>229</v>
      </c>
      <c r="C232" s="2">
        <f t="shared" si="28"/>
        <v>12494.76923076923</v>
      </c>
      <c r="D232">
        <f t="shared" ca="1" si="22"/>
        <v>111.36049949497917</v>
      </c>
      <c r="E232" s="2">
        <f t="shared" ca="1" si="23"/>
        <v>12606.129730264209</v>
      </c>
      <c r="F232" s="2">
        <f t="shared" ca="1" si="23"/>
        <v>12717.490229759187</v>
      </c>
      <c r="G232">
        <f t="shared" si="24"/>
        <v>3.29</v>
      </c>
      <c r="H232">
        <v>2.29</v>
      </c>
      <c r="I232">
        <f t="shared" si="25"/>
        <v>3.3294144258129856</v>
      </c>
      <c r="J232" s="2">
        <f t="shared" ca="1" si="26"/>
        <v>12720.819644185</v>
      </c>
      <c r="K232" s="2">
        <f t="shared" ca="1" si="27"/>
        <v>42341.795431095939</v>
      </c>
    </row>
    <row r="233" spans="1:11" x14ac:dyDescent="0.3">
      <c r="A233" s="3">
        <v>44793</v>
      </c>
      <c r="B233" s="1">
        <v>230</v>
      </c>
      <c r="C233" s="2">
        <f t="shared" si="28"/>
        <v>12504.615384615385</v>
      </c>
      <c r="D233">
        <f t="shared" ca="1" si="22"/>
        <v>260.74060157840654</v>
      </c>
      <c r="E233" s="2">
        <f t="shared" ca="1" si="23"/>
        <v>12765.355986193792</v>
      </c>
      <c r="F233" s="2">
        <f>C233/3</f>
        <v>4168.2051282051279</v>
      </c>
      <c r="G233">
        <f t="shared" si="24"/>
        <v>3.3</v>
      </c>
      <c r="H233">
        <v>2.2999999999999998</v>
      </c>
      <c r="I233">
        <f t="shared" si="25"/>
        <v>3.3396355796849662</v>
      </c>
      <c r="J233" s="2">
        <f t="shared" si="26"/>
        <v>4171.5447637848129</v>
      </c>
      <c r="K233" s="2">
        <f t="shared" si="27"/>
        <v>13920.28614957918</v>
      </c>
    </row>
    <row r="234" spans="1:11" x14ac:dyDescent="0.3">
      <c r="A234" s="3">
        <v>44794</v>
      </c>
      <c r="B234" s="1">
        <v>231</v>
      </c>
      <c r="C234" s="2">
        <f t="shared" si="28"/>
        <v>12514.461538461539</v>
      </c>
      <c r="D234">
        <f t="shared" ca="1" si="22"/>
        <v>70.184658481132587</v>
      </c>
      <c r="E234" s="2">
        <f t="shared" ca="1" si="23"/>
        <v>12584.646196942671</v>
      </c>
      <c r="F234" s="2">
        <f>C234/3</f>
        <v>4171.4871794871797</v>
      </c>
      <c r="G234">
        <f t="shared" si="24"/>
        <v>3.31</v>
      </c>
      <c r="H234">
        <v>2.31</v>
      </c>
      <c r="I234">
        <f t="shared" si="25"/>
        <v>3.3498570432940475</v>
      </c>
      <c r="J234" s="2">
        <f t="shared" si="26"/>
        <v>4174.8370365304736</v>
      </c>
      <c r="K234" s="2">
        <f t="shared" si="27"/>
        <v>13973.885709215949</v>
      </c>
    </row>
    <row r="235" spans="1:11" x14ac:dyDescent="0.3">
      <c r="A235" s="3">
        <v>44795</v>
      </c>
      <c r="B235" s="1">
        <v>232</v>
      </c>
      <c r="C235" s="2">
        <f t="shared" si="28"/>
        <v>12524.307692307691</v>
      </c>
      <c r="D235">
        <f t="shared" ca="1" si="22"/>
        <v>243.84982368923485</v>
      </c>
      <c r="E235" s="2">
        <f t="shared" ca="1" si="23"/>
        <v>12768.157515996927</v>
      </c>
      <c r="F235" s="2">
        <f t="shared" ca="1" si="23"/>
        <v>13012.007339686163</v>
      </c>
      <c r="G235">
        <f t="shared" si="24"/>
        <v>3.32</v>
      </c>
      <c r="H235">
        <v>2.3199999999999998</v>
      </c>
      <c r="I235">
        <f t="shared" si="25"/>
        <v>3.3600788157138073</v>
      </c>
      <c r="J235" s="2">
        <f t="shared" ca="1" si="26"/>
        <v>13015.367418501877</v>
      </c>
      <c r="K235" s="2">
        <f t="shared" ca="1" si="27"/>
        <v>43721.370211992049</v>
      </c>
    </row>
    <row r="236" spans="1:11" x14ac:dyDescent="0.3">
      <c r="A236" s="3">
        <v>44796</v>
      </c>
      <c r="B236" s="1">
        <v>233</v>
      </c>
      <c r="C236" s="2">
        <f t="shared" si="28"/>
        <v>12534.153846153846</v>
      </c>
      <c r="D236">
        <f t="shared" ca="1" si="22"/>
        <v>455.73286656695558</v>
      </c>
      <c r="E236" s="2">
        <f t="shared" ca="1" si="23"/>
        <v>12989.886712720801</v>
      </c>
      <c r="F236" s="2">
        <f t="shared" ca="1" si="23"/>
        <v>13445.619579287757</v>
      </c>
      <c r="G236">
        <f t="shared" si="24"/>
        <v>3.33</v>
      </c>
      <c r="H236">
        <v>2.33</v>
      </c>
      <c r="I236">
        <f t="shared" si="25"/>
        <v>3.3703008960233793</v>
      </c>
      <c r="J236" s="2">
        <f t="shared" ca="1" si="26"/>
        <v>13448.989880183781</v>
      </c>
      <c r="K236" s="2">
        <f t="shared" ca="1" si="27"/>
        <v>45315.783715663019</v>
      </c>
    </row>
    <row r="237" spans="1:11" x14ac:dyDescent="0.3">
      <c r="A237" s="3">
        <v>44797</v>
      </c>
      <c r="B237" s="1">
        <v>234</v>
      </c>
      <c r="C237" s="2">
        <f t="shared" si="28"/>
        <v>12544</v>
      </c>
      <c r="D237">
        <f t="shared" ca="1" si="22"/>
        <v>402.74378526689117</v>
      </c>
      <c r="E237" s="2">
        <f t="shared" ca="1" si="23"/>
        <v>12946.743785266892</v>
      </c>
      <c r="F237" s="2">
        <f t="shared" ca="1" si="23"/>
        <v>13349.487570533784</v>
      </c>
      <c r="G237">
        <f t="shared" si="24"/>
        <v>3.34</v>
      </c>
      <c r="H237">
        <v>2.34</v>
      </c>
      <c r="I237">
        <f t="shared" si="25"/>
        <v>3.3805232833073977</v>
      </c>
      <c r="J237" s="2">
        <f t="shared" ca="1" si="26"/>
        <v>13352.868093817091</v>
      </c>
      <c r="K237" s="2">
        <f t="shared" ca="1" si="27"/>
        <v>45128.253552412163</v>
      </c>
    </row>
    <row r="238" spans="1:11" x14ac:dyDescent="0.3">
      <c r="A238" s="3">
        <v>44798</v>
      </c>
      <c r="B238" s="1">
        <v>235</v>
      </c>
      <c r="C238" s="2">
        <f t="shared" si="28"/>
        <v>12553.846153846154</v>
      </c>
      <c r="D238">
        <f t="shared" ca="1" si="22"/>
        <v>310.81544211665823</v>
      </c>
      <c r="E238" s="2">
        <f t="shared" ca="1" si="23"/>
        <v>12864.661595962812</v>
      </c>
      <c r="F238" s="2">
        <f t="shared" ca="1" si="23"/>
        <v>13175.477038079471</v>
      </c>
      <c r="G238">
        <f t="shared" si="24"/>
        <v>3.35</v>
      </c>
      <c r="H238">
        <v>2.35</v>
      </c>
      <c r="I238">
        <f t="shared" si="25"/>
        <v>3.3907459766559525</v>
      </c>
      <c r="J238" s="2">
        <f t="shared" ca="1" si="26"/>
        <v>13178.867784056127</v>
      </c>
      <c r="K238" s="2">
        <f t="shared" ca="1" si="27"/>
        <v>44674.695757390851</v>
      </c>
    </row>
    <row r="239" spans="1:11" x14ac:dyDescent="0.3">
      <c r="A239" s="3">
        <v>44799</v>
      </c>
      <c r="B239" s="1">
        <v>236</v>
      </c>
      <c r="C239" s="2">
        <f t="shared" si="28"/>
        <v>12563.692307692309</v>
      </c>
      <c r="D239">
        <f t="shared" ca="1" si="22"/>
        <v>417.63447310284647</v>
      </c>
      <c r="E239" s="2">
        <f t="shared" ca="1" si="23"/>
        <v>12981.326780795154</v>
      </c>
      <c r="F239" s="2">
        <f t="shared" ca="1" si="23"/>
        <v>13398.961253898</v>
      </c>
      <c r="G239">
        <f t="shared" si="24"/>
        <v>3.36</v>
      </c>
      <c r="H239">
        <v>2.36</v>
      </c>
      <c r="I239">
        <f t="shared" si="25"/>
        <v>3.4009689751645382</v>
      </c>
      <c r="J239" s="2">
        <f t="shared" ca="1" si="26"/>
        <v>13402.362222873164</v>
      </c>
      <c r="K239" s="2">
        <f t="shared" ca="1" si="27"/>
        <v>45569.451523938835</v>
      </c>
    </row>
    <row r="240" spans="1:11" x14ac:dyDescent="0.3">
      <c r="A240" s="3">
        <v>44800</v>
      </c>
      <c r="B240" s="1">
        <v>237</v>
      </c>
      <c r="C240" s="2">
        <f t="shared" si="28"/>
        <v>12573.538461538461</v>
      </c>
      <c r="D240">
        <f t="shared" ca="1" si="22"/>
        <v>154.87339796733386</v>
      </c>
      <c r="E240" s="2">
        <f t="shared" ca="1" si="23"/>
        <v>12728.411859505795</v>
      </c>
      <c r="F240" s="2">
        <f>C240/3</f>
        <v>4191.1794871794873</v>
      </c>
      <c r="G240">
        <f t="shared" si="24"/>
        <v>3.37</v>
      </c>
      <c r="H240">
        <v>2.37</v>
      </c>
      <c r="I240">
        <f t="shared" si="25"/>
        <v>3.4111922779340067</v>
      </c>
      <c r="J240" s="2">
        <f t="shared" si="26"/>
        <v>4194.5906794574212</v>
      </c>
      <c r="K240" s="2">
        <f t="shared" si="27"/>
        <v>14296.919102102078</v>
      </c>
    </row>
    <row r="241" spans="1:11" x14ac:dyDescent="0.3">
      <c r="A241" s="3">
        <v>44801</v>
      </c>
      <c r="B241" s="1">
        <v>238</v>
      </c>
      <c r="C241" s="2">
        <f t="shared" si="28"/>
        <v>12583.384615384615</v>
      </c>
      <c r="D241">
        <f t="shared" ca="1" si="22"/>
        <v>379.20999019286774</v>
      </c>
      <c r="E241" s="2">
        <f t="shared" ca="1" si="23"/>
        <v>12962.594605577484</v>
      </c>
      <c r="F241" s="2">
        <f>C241/3</f>
        <v>4194.4615384615381</v>
      </c>
      <c r="G241">
        <f t="shared" si="24"/>
        <v>3.38</v>
      </c>
      <c r="H241">
        <v>2.38</v>
      </c>
      <c r="I241">
        <f t="shared" si="25"/>
        <v>3.4214158840705182</v>
      </c>
      <c r="J241" s="2">
        <f t="shared" si="26"/>
        <v>4197.8829543456086</v>
      </c>
      <c r="K241" s="2">
        <f t="shared" si="27"/>
        <v>14350.99733281517</v>
      </c>
    </row>
    <row r="242" spans="1:11" x14ac:dyDescent="0.3">
      <c r="A242" s="3">
        <v>44802</v>
      </c>
      <c r="B242" s="1">
        <v>239</v>
      </c>
      <c r="C242" s="2">
        <f t="shared" si="28"/>
        <v>12593.23076923077</v>
      </c>
      <c r="D242">
        <f t="shared" ca="1" si="22"/>
        <v>2.9661653857108727</v>
      </c>
      <c r="E242" s="2">
        <f t="shared" ca="1" si="23"/>
        <v>12596.196934616481</v>
      </c>
      <c r="F242" s="2">
        <f t="shared" ca="1" si="23"/>
        <v>12599.163100002192</v>
      </c>
      <c r="G242">
        <f t="shared" si="24"/>
        <v>3.39</v>
      </c>
      <c r="H242">
        <v>2.39</v>
      </c>
      <c r="I242">
        <f t="shared" si="25"/>
        <v>3.4316397926854996</v>
      </c>
      <c r="J242" s="2">
        <f t="shared" ca="1" si="26"/>
        <v>12602.594739794877</v>
      </c>
      <c r="K242" s="2">
        <f t="shared" ca="1" si="27"/>
        <v>43235.789448502313</v>
      </c>
    </row>
    <row r="243" spans="1:11" x14ac:dyDescent="0.3">
      <c r="A243" s="3">
        <v>44803</v>
      </c>
      <c r="B243" s="1">
        <v>240</v>
      </c>
      <c r="C243" s="2">
        <f t="shared" si="28"/>
        <v>12603.076923076924</v>
      </c>
      <c r="D243">
        <f t="shared" ca="1" si="22"/>
        <v>357.36535319413616</v>
      </c>
      <c r="E243" s="2">
        <f t="shared" ca="1" si="23"/>
        <v>12960.44227627106</v>
      </c>
      <c r="F243" s="2">
        <f t="shared" ca="1" si="23"/>
        <v>13317.807629465196</v>
      </c>
      <c r="G243">
        <f t="shared" si="24"/>
        <v>3.4</v>
      </c>
      <c r="H243">
        <v>2.4</v>
      </c>
      <c r="I243">
        <f t="shared" si="25"/>
        <v>3.4418640028955867</v>
      </c>
      <c r="J243" s="2">
        <f t="shared" ca="1" si="26"/>
        <v>13321.249493468093</v>
      </c>
      <c r="K243" s="2">
        <f t="shared" ca="1" si="27"/>
        <v>45838.082677344464</v>
      </c>
    </row>
    <row r="244" spans="1:11" x14ac:dyDescent="0.3">
      <c r="A244" s="3">
        <v>44804</v>
      </c>
      <c r="B244" s="1">
        <v>241</v>
      </c>
      <c r="C244" s="2">
        <f t="shared" si="28"/>
        <v>12612.923076923078</v>
      </c>
      <c r="D244">
        <f t="shared" ca="1" si="22"/>
        <v>33.64919105562025</v>
      </c>
      <c r="E244" s="2">
        <f t="shared" ca="1" si="23"/>
        <v>12646.572267978698</v>
      </c>
      <c r="F244" s="2">
        <f t="shared" ca="1" si="23"/>
        <v>12680.221459034317</v>
      </c>
      <c r="G244">
        <f t="shared" si="24"/>
        <v>3.41</v>
      </c>
      <c r="H244">
        <v>2.41</v>
      </c>
      <c r="I244">
        <f t="shared" si="25"/>
        <v>3.4520885138225941</v>
      </c>
      <c r="J244" s="2">
        <f t="shared" ca="1" si="26"/>
        <v>12683.67354754814</v>
      </c>
      <c r="K244" s="2">
        <f t="shared" ca="1" si="27"/>
        <v>43773.246851459146</v>
      </c>
    </row>
    <row r="245" spans="1:11" x14ac:dyDescent="0.3">
      <c r="A245" s="3">
        <v>44805</v>
      </c>
      <c r="B245" s="1">
        <v>242</v>
      </c>
      <c r="C245" s="2">
        <f t="shared" si="28"/>
        <v>12622.76923076923</v>
      </c>
      <c r="D245">
        <f t="shared" ca="1" si="22"/>
        <v>239.26026399252021</v>
      </c>
      <c r="E245" s="2">
        <f t="shared" ca="1" si="23"/>
        <v>12862.029494761751</v>
      </c>
      <c r="F245" s="2">
        <f t="shared" ca="1" si="23"/>
        <v>13101.289758754272</v>
      </c>
      <c r="G245">
        <f t="shared" si="24"/>
        <v>3.42</v>
      </c>
      <c r="H245">
        <v>2.42</v>
      </c>
      <c r="I245">
        <f t="shared" si="25"/>
        <v>3.4623133245934552</v>
      </c>
      <c r="J245" s="2">
        <f t="shared" ca="1" si="26"/>
        <v>13104.752072078865</v>
      </c>
      <c r="K245" s="2">
        <f t="shared" ca="1" si="27"/>
        <v>45360.770101094691</v>
      </c>
    </row>
    <row r="246" spans="1:11" x14ac:dyDescent="0.3">
      <c r="A246" s="3">
        <v>44806</v>
      </c>
      <c r="B246" s="1">
        <v>243</v>
      </c>
      <c r="C246" s="2">
        <f t="shared" si="28"/>
        <v>12632.615384615385</v>
      </c>
      <c r="D246">
        <f t="shared" ca="1" si="22"/>
        <v>377.85715067293484</v>
      </c>
      <c r="E246" s="2">
        <f t="shared" ca="1" si="23"/>
        <v>13010.47253528832</v>
      </c>
      <c r="F246" s="2">
        <f t="shared" ca="1" si="23"/>
        <v>13388.329685961255</v>
      </c>
      <c r="G246">
        <f t="shared" si="24"/>
        <v>3.43</v>
      </c>
      <c r="H246">
        <v>2.4300000000000002</v>
      </c>
      <c r="I246">
        <f t="shared" si="25"/>
        <v>3.4725384343401862</v>
      </c>
      <c r="J246" s="2">
        <f t="shared" ca="1" si="26"/>
        <v>13391.802224395595</v>
      </c>
      <c r="K246" s="2">
        <f t="shared" ca="1" si="27"/>
        <v>46491.489406118133</v>
      </c>
    </row>
    <row r="247" spans="1:11" x14ac:dyDescent="0.3">
      <c r="A247" s="3">
        <v>44807</v>
      </c>
      <c r="B247" s="1">
        <v>244</v>
      </c>
      <c r="C247" s="2">
        <f t="shared" si="28"/>
        <v>12642.461538461539</v>
      </c>
      <c r="D247">
        <f t="shared" ca="1" si="22"/>
        <v>253.17037175791464</v>
      </c>
      <c r="E247" s="2">
        <f t="shared" ca="1" si="23"/>
        <v>12895.631910219454</v>
      </c>
      <c r="F247" s="2">
        <f>C247/3</f>
        <v>4214.1538461538466</v>
      </c>
      <c r="G247">
        <f t="shared" si="24"/>
        <v>3.44</v>
      </c>
      <c r="H247">
        <v>2.44</v>
      </c>
      <c r="I247">
        <f t="shared" si="25"/>
        <v>3.4827638421998399</v>
      </c>
      <c r="J247" s="2">
        <f t="shared" si="26"/>
        <v>4217.6366099960469</v>
      </c>
      <c r="K247" s="2">
        <f t="shared" si="27"/>
        <v>14676.902640852004</v>
      </c>
    </row>
    <row r="248" spans="1:11" x14ac:dyDescent="0.3">
      <c r="A248" s="3">
        <v>44808</v>
      </c>
      <c r="B248" s="1">
        <v>245</v>
      </c>
      <c r="C248" s="2">
        <f t="shared" si="28"/>
        <v>12652.307692307691</v>
      </c>
      <c r="D248">
        <f t="shared" ca="1" si="22"/>
        <v>102.35893391623179</v>
      </c>
      <c r="E248" s="2">
        <f t="shared" ca="1" si="23"/>
        <v>12754.666626223923</v>
      </c>
      <c r="F248" s="2">
        <f>C248/3</f>
        <v>4217.4358974358975</v>
      </c>
      <c r="G248">
        <f t="shared" si="24"/>
        <v>3.45</v>
      </c>
      <c r="H248">
        <v>2.4500000000000002</v>
      </c>
      <c r="I248">
        <f t="shared" si="25"/>
        <v>3.4929895473144583</v>
      </c>
      <c r="J248" s="2">
        <f t="shared" si="26"/>
        <v>4220.9288869832117</v>
      </c>
      <c r="K248" s="2">
        <f t="shared" si="27"/>
        <v>14731.459506212363</v>
      </c>
    </row>
    <row r="249" spans="1:11" x14ac:dyDescent="0.3">
      <c r="A249" s="3">
        <v>44809</v>
      </c>
      <c r="B249" s="1">
        <v>246</v>
      </c>
      <c r="C249" s="2">
        <f t="shared" si="28"/>
        <v>12662.153846153846</v>
      </c>
      <c r="D249">
        <f t="shared" ca="1" si="22"/>
        <v>338.02719404220403</v>
      </c>
      <c r="E249" s="2">
        <f t="shared" ca="1" si="23"/>
        <v>13000.18104019605</v>
      </c>
      <c r="F249" s="2">
        <f t="shared" ca="1" si="23"/>
        <v>13338.208234238255</v>
      </c>
      <c r="G249">
        <f t="shared" si="24"/>
        <v>3.46</v>
      </c>
      <c r="H249">
        <v>2.46</v>
      </c>
      <c r="I249">
        <f t="shared" si="25"/>
        <v>3.5032155488310353</v>
      </c>
      <c r="J249" s="2">
        <f t="shared" ca="1" si="26"/>
        <v>13341.711449787086</v>
      </c>
      <c r="K249" s="2">
        <f t="shared" ca="1" si="27"/>
        <v>46726.618479729601</v>
      </c>
    </row>
    <row r="250" spans="1:11" x14ac:dyDescent="0.3">
      <c r="A250" s="3">
        <v>44810</v>
      </c>
      <c r="B250" s="1">
        <v>247</v>
      </c>
      <c r="C250" s="2">
        <f t="shared" si="28"/>
        <v>12672</v>
      </c>
      <c r="D250">
        <f t="shared" ca="1" si="22"/>
        <v>305.33605095994523</v>
      </c>
      <c r="E250" s="2">
        <f t="shared" ca="1" si="23"/>
        <v>12977.336050959946</v>
      </c>
      <c r="F250" s="2">
        <f t="shared" ca="1" si="23"/>
        <v>13282.672101919892</v>
      </c>
      <c r="G250">
        <f t="shared" si="24"/>
        <v>3.47</v>
      </c>
      <c r="H250">
        <v>2.4700000000000002</v>
      </c>
      <c r="I250">
        <f t="shared" si="25"/>
        <v>3.5134418459014696</v>
      </c>
      <c r="J250" s="2">
        <f t="shared" ca="1" si="26"/>
        <v>13286.185543765794</v>
      </c>
      <c r="K250" s="2">
        <f t="shared" ca="1" si="27"/>
        <v>46667.895988273376</v>
      </c>
    </row>
    <row r="251" spans="1:11" x14ac:dyDescent="0.3">
      <c r="A251" s="3">
        <v>44811</v>
      </c>
      <c r="B251" s="1">
        <v>248</v>
      </c>
      <c r="C251" s="2">
        <f t="shared" si="28"/>
        <v>12681.846153846154</v>
      </c>
      <c r="D251">
        <f t="shared" ca="1" si="22"/>
        <v>67.037291127096495</v>
      </c>
      <c r="E251" s="2">
        <f t="shared" ca="1" si="23"/>
        <v>12748.883444973251</v>
      </c>
      <c r="F251" s="2">
        <f t="shared" ca="1" si="23"/>
        <v>12815.920736100348</v>
      </c>
      <c r="G251">
        <f t="shared" si="24"/>
        <v>3.48</v>
      </c>
      <c r="H251">
        <v>2.48</v>
      </c>
      <c r="I251">
        <f t="shared" si="25"/>
        <v>3.5236684376825229</v>
      </c>
      <c r="J251" s="2">
        <f t="shared" ca="1" si="26"/>
        <v>12819.444404538031</v>
      </c>
      <c r="K251" s="2">
        <f t="shared" ca="1" si="27"/>
        <v>45159.055397637763</v>
      </c>
    </row>
    <row r="252" spans="1:11" x14ac:dyDescent="0.3">
      <c r="A252" s="3">
        <v>44812</v>
      </c>
      <c r="B252" s="1">
        <v>249</v>
      </c>
      <c r="C252" s="2">
        <f t="shared" si="28"/>
        <v>12691.692307692309</v>
      </c>
      <c r="D252">
        <f t="shared" ca="1" si="22"/>
        <v>356.93162811571591</v>
      </c>
      <c r="E252" s="2">
        <f t="shared" ca="1" si="23"/>
        <v>13048.623935808024</v>
      </c>
      <c r="F252" s="2">
        <f t="shared" ca="1" si="23"/>
        <v>13405.555563923739</v>
      </c>
      <c r="G252">
        <f t="shared" si="24"/>
        <v>3.49</v>
      </c>
      <c r="H252">
        <v>2.4900000000000002</v>
      </c>
      <c r="I252">
        <f t="shared" si="25"/>
        <v>3.5338953233357819</v>
      </c>
      <c r="J252" s="2">
        <f t="shared" ca="1" si="26"/>
        <v>13409.089459247074</v>
      </c>
      <c r="K252" s="2">
        <f t="shared" ca="1" si="27"/>
        <v>47373.830114068071</v>
      </c>
    </row>
    <row r="253" spans="1:11" x14ac:dyDescent="0.3">
      <c r="A253" s="3">
        <v>44813</v>
      </c>
      <c r="B253" s="1">
        <v>250</v>
      </c>
      <c r="C253" s="2">
        <f t="shared" si="28"/>
        <v>12701.538461538461</v>
      </c>
      <c r="D253">
        <f t="shared" ca="1" si="22"/>
        <v>2.2058392324177944</v>
      </c>
      <c r="E253" s="2">
        <f t="shared" ca="1" si="23"/>
        <v>12703.744300770879</v>
      </c>
      <c r="F253" s="2">
        <f t="shared" ca="1" si="23"/>
        <v>12705.950140003297</v>
      </c>
      <c r="G253">
        <f t="shared" si="24"/>
        <v>3.5</v>
      </c>
      <c r="H253">
        <v>2.5</v>
      </c>
      <c r="I253">
        <f t="shared" si="25"/>
        <v>3.5441225020276108</v>
      </c>
      <c r="J253" s="2">
        <f t="shared" ca="1" si="26"/>
        <v>12709.494262505325</v>
      </c>
      <c r="K253" s="2">
        <f t="shared" ca="1" si="27"/>
        <v>45031.443800826557</v>
      </c>
    </row>
    <row r="254" spans="1:11" x14ac:dyDescent="0.3">
      <c r="A254" s="3">
        <v>44814</v>
      </c>
      <c r="B254" s="1">
        <v>251</v>
      </c>
      <c r="C254" s="2">
        <f t="shared" si="28"/>
        <v>12711.384615384615</v>
      </c>
      <c r="D254">
        <f t="shared" ca="1" si="22"/>
        <v>473.04835023712934</v>
      </c>
      <c r="E254" s="2">
        <f t="shared" ca="1" si="23"/>
        <v>13184.432965621745</v>
      </c>
      <c r="F254" s="2">
        <f>C254/3</f>
        <v>4237.1282051282051</v>
      </c>
      <c r="G254">
        <f t="shared" si="24"/>
        <v>3.51</v>
      </c>
      <c r="H254">
        <v>2.5099999999999998</v>
      </c>
      <c r="I254">
        <f t="shared" si="25"/>
        <v>3.5543499729291139</v>
      </c>
      <c r="J254" s="2">
        <f t="shared" si="26"/>
        <v>4240.6825551011343</v>
      </c>
      <c r="K254" s="2">
        <f t="shared" si="27"/>
        <v>15060.236521194622</v>
      </c>
    </row>
    <row r="255" spans="1:11" x14ac:dyDescent="0.3">
      <c r="A255" s="3">
        <v>44815</v>
      </c>
      <c r="B255" s="1">
        <v>252</v>
      </c>
      <c r="C255" s="2">
        <f t="shared" si="28"/>
        <v>12721.23076923077</v>
      </c>
      <c r="D255">
        <f t="shared" ca="1" si="22"/>
        <v>194.72570823662349</v>
      </c>
      <c r="E255" s="2">
        <f t="shared" ca="1" si="23"/>
        <v>12915.956477467393</v>
      </c>
      <c r="F255" s="2">
        <f>C255/3</f>
        <v>4240.4102564102568</v>
      </c>
      <c r="G255">
        <f t="shared" si="24"/>
        <v>3.52</v>
      </c>
      <c r="H255">
        <v>2.52</v>
      </c>
      <c r="I255">
        <f t="shared" si="25"/>
        <v>3.5645777352160986</v>
      </c>
      <c r="J255" s="2">
        <f t="shared" si="26"/>
        <v>4243.9748341454733</v>
      </c>
      <c r="K255" s="2">
        <f t="shared" si="27"/>
        <v>15115.271988181988</v>
      </c>
    </row>
    <row r="256" spans="1:11" x14ac:dyDescent="0.3">
      <c r="A256" s="3">
        <v>44816</v>
      </c>
      <c r="B256" s="1">
        <v>253</v>
      </c>
      <c r="C256" s="2">
        <f t="shared" si="28"/>
        <v>12731.076923076924</v>
      </c>
      <c r="D256">
        <f t="shared" ca="1" si="22"/>
        <v>368.08439233361906</v>
      </c>
      <c r="E256" s="2">
        <f t="shared" ca="1" si="23"/>
        <v>13099.161315410543</v>
      </c>
      <c r="F256" s="2">
        <f ca="1">D256+E256</f>
        <v>13467.245707744163</v>
      </c>
      <c r="G256">
        <f t="shared" si="24"/>
        <v>3.53</v>
      </c>
      <c r="H256">
        <v>2.5299999999999998</v>
      </c>
      <c r="I256">
        <f t="shared" si="25"/>
        <v>3.5748057880690283</v>
      </c>
      <c r="J256" s="2">
        <f t="shared" ca="1" si="26"/>
        <v>13470.820513532231</v>
      </c>
      <c r="K256" s="2">
        <f t="shared" ca="1" si="27"/>
        <v>48142.787905391611</v>
      </c>
    </row>
    <row r="257" spans="1:11" x14ac:dyDescent="0.3">
      <c r="A257" s="3">
        <v>44817</v>
      </c>
      <c r="B257" s="1">
        <v>254</v>
      </c>
      <c r="C257" s="2">
        <f t="shared" si="28"/>
        <v>12740.923076923078</v>
      </c>
      <c r="D257">
        <f t="shared" ca="1" si="22"/>
        <v>188.86331705997773</v>
      </c>
      <c r="E257" s="2">
        <f t="shared" ca="1" si="23"/>
        <v>12929.786393983055</v>
      </c>
      <c r="F257" s="2">
        <f t="shared" ca="1" si="23"/>
        <v>13118.649711043032</v>
      </c>
      <c r="G257">
        <f t="shared" si="24"/>
        <v>3.54</v>
      </c>
      <c r="H257">
        <v>2.54</v>
      </c>
      <c r="I257">
        <f t="shared" si="25"/>
        <v>3.5850341306729874</v>
      </c>
      <c r="J257" s="2">
        <f t="shared" ca="1" si="26"/>
        <v>13122.234745173704</v>
      </c>
      <c r="K257" s="2">
        <f t="shared" ca="1" si="27"/>
        <v>47030.806962432594</v>
      </c>
    </row>
    <row r="258" spans="1:11" x14ac:dyDescent="0.3">
      <c r="A258" s="3">
        <v>44818</v>
      </c>
      <c r="B258" s="1">
        <v>255</v>
      </c>
      <c r="C258" s="2">
        <f t="shared" si="28"/>
        <v>12750.76923076923</v>
      </c>
      <c r="D258">
        <f t="shared" ca="1" si="22"/>
        <v>309.57785386918772</v>
      </c>
      <c r="E258" s="2">
        <f t="shared" ca="1" si="23"/>
        <v>13060.347084638419</v>
      </c>
      <c r="F258" s="2">
        <f t="shared" ca="1" si="23"/>
        <v>13369.924938507607</v>
      </c>
      <c r="G258">
        <f t="shared" si="24"/>
        <v>3.55</v>
      </c>
      <c r="H258">
        <v>2.5499999999999998</v>
      </c>
      <c r="I258">
        <f t="shared" si="25"/>
        <v>3.5952627622176414</v>
      </c>
      <c r="J258" s="2">
        <f t="shared" ca="1" si="26"/>
        <v>13373.520201269825</v>
      </c>
      <c r="K258" s="2">
        <f t="shared" ca="1" si="27"/>
        <v>48068.393265061386</v>
      </c>
    </row>
    <row r="259" spans="1:11" x14ac:dyDescent="0.3">
      <c r="A259" s="3">
        <v>44819</v>
      </c>
      <c r="B259" s="1">
        <v>256</v>
      </c>
      <c r="C259" s="2">
        <f t="shared" si="28"/>
        <v>12760.615384615385</v>
      </c>
      <c r="D259">
        <f t="shared" ca="1" si="22"/>
        <v>23.776608971264267</v>
      </c>
      <c r="E259" s="2">
        <f t="shared" ca="1" si="23"/>
        <v>12784.391993586649</v>
      </c>
      <c r="F259" s="2">
        <f t="shared" ca="1" si="23"/>
        <v>12808.168602557913</v>
      </c>
      <c r="G259">
        <f t="shared" si="24"/>
        <v>3.56</v>
      </c>
      <c r="H259">
        <v>2.56</v>
      </c>
      <c r="I259">
        <f t="shared" si="25"/>
        <v>3.6054916818971985</v>
      </c>
      <c r="J259" s="2">
        <f t="shared" ca="1" si="26"/>
        <v>12811.77409423981</v>
      </c>
      <c r="K259" s="2">
        <f t="shared" ca="1" si="27"/>
        <v>46179.745356859421</v>
      </c>
    </row>
    <row r="260" spans="1:11" x14ac:dyDescent="0.3">
      <c r="A260" s="3">
        <v>44820</v>
      </c>
      <c r="B260" s="1">
        <v>257</v>
      </c>
      <c r="C260" s="2">
        <f t="shared" si="28"/>
        <v>12770.461538461539</v>
      </c>
      <c r="D260">
        <f t="shared" ca="1" si="22"/>
        <v>237.89663852207988</v>
      </c>
      <c r="E260" s="2">
        <f t="shared" ca="1" si="23"/>
        <v>13008.358176983618</v>
      </c>
      <c r="F260" s="2">
        <f t="shared" ca="1" si="23"/>
        <v>13246.254815505697</v>
      </c>
      <c r="G260">
        <f t="shared" si="24"/>
        <v>3.57</v>
      </c>
      <c r="H260">
        <v>2.57</v>
      </c>
      <c r="I260">
        <f t="shared" si="25"/>
        <v>3.6157208889103711</v>
      </c>
      <c r="J260" s="2">
        <f t="shared" ca="1" si="26"/>
        <v>13249.870536394608</v>
      </c>
      <c r="K260" s="2">
        <f t="shared" ca="1" si="27"/>
        <v>47894.760236253547</v>
      </c>
    </row>
    <row r="261" spans="1:11" x14ac:dyDescent="0.3">
      <c r="A261" s="3">
        <v>44821</v>
      </c>
      <c r="B261" s="1">
        <v>258</v>
      </c>
      <c r="C261" s="2">
        <f t="shared" si="28"/>
        <v>12780.307692307691</v>
      </c>
      <c r="D261">
        <f t="shared" ref="D261:D324" ca="1" si="29">RAND()*500</f>
        <v>384.11031786734611</v>
      </c>
      <c r="E261" s="2">
        <f t="shared" ref="E261:F324" ca="1" si="30">C261+D261</f>
        <v>13164.418010175037</v>
      </c>
      <c r="F261" s="2">
        <f>C261/3</f>
        <v>4260.1025641025635</v>
      </c>
      <c r="G261">
        <f t="shared" ref="G261:G324" si="31">H261+1</f>
        <v>3.58</v>
      </c>
      <c r="H261">
        <v>2.58</v>
      </c>
      <c r="I261">
        <f t="shared" ref="I261:I324" si="32">G261^1.01</f>
        <v>3.6259503824603403</v>
      </c>
      <c r="J261" s="2">
        <f t="shared" ref="J261:J324" si="33">F261+I261</f>
        <v>4263.7285144850239</v>
      </c>
      <c r="K261" s="2">
        <f t="shared" ref="K261:K324" si="34">F261*I261</f>
        <v>15446.920521627966</v>
      </c>
    </row>
    <row r="262" spans="1:11" x14ac:dyDescent="0.3">
      <c r="A262" s="3">
        <v>44822</v>
      </c>
      <c r="B262" s="1">
        <v>259</v>
      </c>
      <c r="C262" s="2">
        <f t="shared" ref="C262:C325" si="35">B262*$P$6+$L$6</f>
        <v>12790.153846153846</v>
      </c>
      <c r="D262">
        <f t="shared" ca="1" si="29"/>
        <v>114.6197813132388</v>
      </c>
      <c r="E262" s="2">
        <f t="shared" ca="1" si="30"/>
        <v>12904.773627467084</v>
      </c>
      <c r="F262" s="2">
        <f>C262/3</f>
        <v>4263.3846153846152</v>
      </c>
      <c r="G262">
        <f t="shared" si="31"/>
        <v>3.59</v>
      </c>
      <c r="H262">
        <v>2.59</v>
      </c>
      <c r="I262">
        <f t="shared" si="32"/>
        <v>3.6361801617547127</v>
      </c>
      <c r="J262" s="2">
        <f t="shared" si="33"/>
        <v>4267.0207955463702</v>
      </c>
      <c r="K262" s="2">
        <f t="shared" si="34"/>
        <v>15502.434560391785</v>
      </c>
    </row>
    <row r="263" spans="1:11" x14ac:dyDescent="0.3">
      <c r="A263" s="3">
        <v>44823</v>
      </c>
      <c r="B263" s="1">
        <v>260</v>
      </c>
      <c r="C263" s="2">
        <f t="shared" si="35"/>
        <v>12800</v>
      </c>
      <c r="D263">
        <f t="shared" ca="1" si="29"/>
        <v>234.52182813990018</v>
      </c>
      <c r="E263" s="2">
        <f t="shared" ca="1" si="30"/>
        <v>13034.521828139899</v>
      </c>
      <c r="F263" s="2">
        <f t="shared" ca="1" si="30"/>
        <v>13269.043656279799</v>
      </c>
      <c r="G263">
        <f t="shared" si="31"/>
        <v>3.6</v>
      </c>
      <c r="H263">
        <v>2.6</v>
      </c>
      <c r="I263">
        <f t="shared" si="32"/>
        <v>3.6464102260054898</v>
      </c>
      <c r="J263" s="2">
        <f t="shared" ca="1" si="33"/>
        <v>13272.690066505804</v>
      </c>
      <c r="K263" s="2">
        <f t="shared" ca="1" si="34"/>
        <v>48384.376477571932</v>
      </c>
    </row>
    <row r="264" spans="1:11" x14ac:dyDescent="0.3">
      <c r="A264" s="3">
        <v>44824</v>
      </c>
      <c r="B264" s="1">
        <v>261</v>
      </c>
      <c r="C264" s="2">
        <f t="shared" si="35"/>
        <v>12809.846153846154</v>
      </c>
      <c r="D264">
        <f t="shared" ca="1" si="29"/>
        <v>456.55766945981441</v>
      </c>
      <c r="E264" s="2">
        <f t="shared" ca="1" si="30"/>
        <v>13266.403823305969</v>
      </c>
      <c r="F264" s="2">
        <f t="shared" ca="1" si="30"/>
        <v>13722.961492765784</v>
      </c>
      <c r="G264">
        <f t="shared" si="31"/>
        <v>3.61</v>
      </c>
      <c r="H264">
        <v>2.61</v>
      </c>
      <c r="I264">
        <f t="shared" si="32"/>
        <v>3.6566405744290296</v>
      </c>
      <c r="J264" s="2">
        <f t="shared" ca="1" si="33"/>
        <v>13726.618133340213</v>
      </c>
      <c r="K264" s="2">
        <f t="shared" ca="1" si="34"/>
        <v>50179.937795774531</v>
      </c>
    </row>
    <row r="265" spans="1:11" x14ac:dyDescent="0.3">
      <c r="A265" s="3">
        <v>44825</v>
      </c>
      <c r="B265" s="1">
        <v>262</v>
      </c>
      <c r="C265" s="2">
        <f t="shared" si="35"/>
        <v>12819.692307692309</v>
      </c>
      <c r="D265">
        <f t="shared" ca="1" si="29"/>
        <v>93.268286572968989</v>
      </c>
      <c r="E265" s="2">
        <f t="shared" ca="1" si="30"/>
        <v>12912.960594265278</v>
      </c>
      <c r="F265" s="2">
        <f t="shared" ca="1" si="30"/>
        <v>13006.228880838247</v>
      </c>
      <c r="G265">
        <f t="shared" si="31"/>
        <v>3.62</v>
      </c>
      <c r="H265">
        <v>2.62</v>
      </c>
      <c r="I265">
        <f t="shared" si="32"/>
        <v>3.6668712062460074</v>
      </c>
      <c r="J265" s="2">
        <f t="shared" ca="1" si="33"/>
        <v>13009.895752044493</v>
      </c>
      <c r="K265" s="2">
        <f t="shared" ca="1" si="34"/>
        <v>47692.166184991002</v>
      </c>
    </row>
    <row r="266" spans="1:11" x14ac:dyDescent="0.3">
      <c r="A266" s="3">
        <v>44826</v>
      </c>
      <c r="B266" s="1">
        <v>263</v>
      </c>
      <c r="C266" s="2">
        <f t="shared" si="35"/>
        <v>12829.538461538461</v>
      </c>
      <c r="D266">
        <f t="shared" ca="1" si="29"/>
        <v>213.08420494653336</v>
      </c>
      <c r="E266" s="2">
        <f t="shared" ca="1" si="30"/>
        <v>13042.622666484995</v>
      </c>
      <c r="F266" s="2">
        <f t="shared" ca="1" si="30"/>
        <v>13255.706871431528</v>
      </c>
      <c r="G266">
        <f t="shared" si="31"/>
        <v>3.63</v>
      </c>
      <c r="H266">
        <v>2.63</v>
      </c>
      <c r="I266">
        <f t="shared" si="32"/>
        <v>3.677102120681385</v>
      </c>
      <c r="J266" s="2">
        <f t="shared" ca="1" si="33"/>
        <v>13259.383973552209</v>
      </c>
      <c r="K266" s="2">
        <f t="shared" ca="1" si="34"/>
        <v>48742.587848071678</v>
      </c>
    </row>
    <row r="267" spans="1:11" x14ac:dyDescent="0.3">
      <c r="A267" s="3">
        <v>44827</v>
      </c>
      <c r="B267" s="1">
        <v>264</v>
      </c>
      <c r="C267" s="2">
        <f t="shared" si="35"/>
        <v>12839.384615384615</v>
      </c>
      <c r="D267">
        <f t="shared" ca="1" si="29"/>
        <v>67.506896785121896</v>
      </c>
      <c r="E267" s="2">
        <f t="shared" ca="1" si="30"/>
        <v>12906.891512169737</v>
      </c>
      <c r="F267" s="2">
        <f t="shared" ca="1" si="30"/>
        <v>12974.398408954859</v>
      </c>
      <c r="G267">
        <f t="shared" si="31"/>
        <v>3.64</v>
      </c>
      <c r="H267">
        <v>2.64</v>
      </c>
      <c r="I267">
        <f t="shared" si="32"/>
        <v>3.6873333169643732</v>
      </c>
      <c r="J267" s="2">
        <f t="shared" ca="1" si="33"/>
        <v>12978.085742271824</v>
      </c>
      <c r="K267" s="2">
        <f t="shared" ca="1" si="34"/>
        <v>47840.931520908809</v>
      </c>
    </row>
    <row r="268" spans="1:11" x14ac:dyDescent="0.3">
      <c r="A268" s="3">
        <v>44828</v>
      </c>
      <c r="B268" s="1">
        <v>265</v>
      </c>
      <c r="C268" s="2">
        <f t="shared" si="35"/>
        <v>12849.23076923077</v>
      </c>
      <c r="D268">
        <f t="shared" ca="1" si="29"/>
        <v>230.49751997842449</v>
      </c>
      <c r="E268" s="2">
        <f t="shared" ca="1" si="30"/>
        <v>13079.728289209193</v>
      </c>
      <c r="F268" s="2">
        <f>C268/3</f>
        <v>4283.0769230769229</v>
      </c>
      <c r="G268">
        <f t="shared" si="31"/>
        <v>3.65</v>
      </c>
      <c r="H268">
        <v>2.65</v>
      </c>
      <c r="I268">
        <f t="shared" si="32"/>
        <v>3.697564794328394</v>
      </c>
      <c r="J268" s="2">
        <f t="shared" si="33"/>
        <v>4286.774487871251</v>
      </c>
      <c r="K268" s="2">
        <f t="shared" si="34"/>
        <v>15836.954442169614</v>
      </c>
    </row>
    <row r="269" spans="1:11" x14ac:dyDescent="0.3">
      <c r="A269" s="3">
        <v>44829</v>
      </c>
      <c r="B269" s="1">
        <v>266</v>
      </c>
      <c r="C269" s="2">
        <f t="shared" si="35"/>
        <v>12859.076923076924</v>
      </c>
      <c r="D269">
        <f t="shared" ca="1" si="29"/>
        <v>155.21558851915606</v>
      </c>
      <c r="E269" s="2">
        <f t="shared" ca="1" si="30"/>
        <v>13014.292511596081</v>
      </c>
      <c r="F269" s="2">
        <f>C269/3</f>
        <v>4286.3589743589746</v>
      </c>
      <c r="G269">
        <f t="shared" si="31"/>
        <v>3.66</v>
      </c>
      <c r="H269">
        <v>2.66</v>
      </c>
      <c r="I269">
        <f t="shared" si="32"/>
        <v>3.707796552011053</v>
      </c>
      <c r="J269" s="2">
        <f t="shared" si="33"/>
        <v>4290.0667709109857</v>
      </c>
      <c r="K269" s="2">
        <f t="shared" si="34"/>
        <v>15892.947025809839</v>
      </c>
    </row>
    <row r="270" spans="1:11" x14ac:dyDescent="0.3">
      <c r="A270" s="3">
        <v>44830</v>
      </c>
      <c r="B270" s="1">
        <v>267</v>
      </c>
      <c r="C270" s="2">
        <f t="shared" si="35"/>
        <v>12868.923076923078</v>
      </c>
      <c r="D270">
        <f t="shared" ca="1" si="29"/>
        <v>266.7923682050025</v>
      </c>
      <c r="E270" s="2">
        <f t="shared" ca="1" si="30"/>
        <v>13135.71544512808</v>
      </c>
      <c r="F270" s="2">
        <f t="shared" ca="1" si="30"/>
        <v>13402.507813333083</v>
      </c>
      <c r="G270">
        <f t="shared" si="31"/>
        <v>3.67</v>
      </c>
      <c r="H270">
        <v>2.67</v>
      </c>
      <c r="I270">
        <f t="shared" si="32"/>
        <v>3.7180285892540965</v>
      </c>
      <c r="J270" s="2">
        <f t="shared" ca="1" si="33"/>
        <v>13406.225841922336</v>
      </c>
      <c r="K270" s="2">
        <f t="shared" ca="1" si="34"/>
        <v>49830.907217673805</v>
      </c>
    </row>
    <row r="271" spans="1:11" x14ac:dyDescent="0.3">
      <c r="A271" s="3">
        <v>44831</v>
      </c>
      <c r="B271" s="1">
        <v>268</v>
      </c>
      <c r="C271" s="2">
        <f t="shared" si="35"/>
        <v>12878.76923076923</v>
      </c>
      <c r="D271">
        <f t="shared" ca="1" si="29"/>
        <v>41.4656089730302</v>
      </c>
      <c r="E271" s="2">
        <f t="shared" ca="1" si="30"/>
        <v>12920.234839742261</v>
      </c>
      <c r="F271" s="2">
        <f t="shared" ca="1" si="30"/>
        <v>12961.700448715292</v>
      </c>
      <c r="G271">
        <f t="shared" si="31"/>
        <v>3.68</v>
      </c>
      <c r="H271">
        <v>2.68</v>
      </c>
      <c r="I271">
        <f t="shared" si="32"/>
        <v>3.7282609053033884</v>
      </c>
      <c r="J271" s="2">
        <f t="shared" ca="1" si="33"/>
        <v>12965.428709620595</v>
      </c>
      <c r="K271" s="2">
        <f t="shared" ca="1" si="34"/>
        <v>48324.601049198609</v>
      </c>
    </row>
    <row r="272" spans="1:11" x14ac:dyDescent="0.3">
      <c r="A272" s="3">
        <v>44832</v>
      </c>
      <c r="B272" s="1">
        <v>269</v>
      </c>
      <c r="C272" s="2">
        <f t="shared" si="35"/>
        <v>12888.615384615385</v>
      </c>
      <c r="D272">
        <f t="shared" ca="1" si="29"/>
        <v>39.161134115408395</v>
      </c>
      <c r="E272" s="2">
        <f t="shared" ca="1" si="30"/>
        <v>12927.776518730792</v>
      </c>
      <c r="F272" s="2">
        <f t="shared" ca="1" si="30"/>
        <v>12966.9376528462</v>
      </c>
      <c r="G272">
        <f t="shared" si="31"/>
        <v>3.69</v>
      </c>
      <c r="H272">
        <v>2.69</v>
      </c>
      <c r="I272">
        <f t="shared" si="32"/>
        <v>3.7384934994088637</v>
      </c>
      <c r="J272" s="2">
        <f t="shared" ca="1" si="33"/>
        <v>12970.67614634561</v>
      </c>
      <c r="K272" s="2">
        <f t="shared" ca="1" si="34"/>
        <v>48476.812122405543</v>
      </c>
    </row>
    <row r="273" spans="1:11" x14ac:dyDescent="0.3">
      <c r="A273" s="3">
        <v>44833</v>
      </c>
      <c r="B273" s="1">
        <v>270</v>
      </c>
      <c r="C273" s="2">
        <f t="shared" si="35"/>
        <v>12898.461538461539</v>
      </c>
      <c r="D273">
        <f t="shared" ca="1" si="29"/>
        <v>112.71297445596207</v>
      </c>
      <c r="E273" s="2">
        <f t="shared" ca="1" si="30"/>
        <v>13011.174512917501</v>
      </c>
      <c r="F273" s="2">
        <f t="shared" ca="1" si="30"/>
        <v>13123.887487373464</v>
      </c>
      <c r="G273">
        <f t="shared" si="31"/>
        <v>3.7</v>
      </c>
      <c r="H273">
        <v>2.7</v>
      </c>
      <c r="I273">
        <f t="shared" si="32"/>
        <v>3.7487263708245089</v>
      </c>
      <c r="J273" s="2">
        <f t="shared" ca="1" si="33"/>
        <v>13127.636213744288</v>
      </c>
      <c r="K273" s="2">
        <f t="shared" ca="1" si="34"/>
        <v>49197.863111650709</v>
      </c>
    </row>
    <row r="274" spans="1:11" x14ac:dyDescent="0.3">
      <c r="A274" s="3">
        <v>44834</v>
      </c>
      <c r="B274" s="1">
        <v>271</v>
      </c>
      <c r="C274" s="2">
        <f t="shared" si="35"/>
        <v>12908.307692307691</v>
      </c>
      <c r="D274">
        <f t="shared" ca="1" si="29"/>
        <v>77.076603694060779</v>
      </c>
      <c r="E274" s="2">
        <f t="shared" ca="1" si="30"/>
        <v>12985.384296001752</v>
      </c>
      <c r="F274" s="2">
        <f t="shared" ca="1" si="30"/>
        <v>13062.460899695812</v>
      </c>
      <c r="G274">
        <f t="shared" si="31"/>
        <v>3.71</v>
      </c>
      <c r="H274">
        <v>2.71</v>
      </c>
      <c r="I274">
        <f t="shared" si="32"/>
        <v>3.758959518808318</v>
      </c>
      <c r="J274" s="2">
        <f t="shared" ca="1" si="33"/>
        <v>13066.219859214621</v>
      </c>
      <c r="K274" s="2">
        <f t="shared" ca="1" si="34"/>
        <v>49101.261737973036</v>
      </c>
    </row>
    <row r="275" spans="1:11" x14ac:dyDescent="0.3">
      <c r="A275" s="3">
        <v>44835</v>
      </c>
      <c r="B275" s="1">
        <v>272</v>
      </c>
      <c r="C275" s="2">
        <f t="shared" si="35"/>
        <v>12918.153846153846</v>
      </c>
      <c r="D275">
        <f t="shared" ca="1" si="29"/>
        <v>359.58407668276766</v>
      </c>
      <c r="E275" s="2">
        <f t="shared" ca="1" si="30"/>
        <v>13277.737922836614</v>
      </c>
      <c r="F275" s="2">
        <f>C275/3</f>
        <v>4306.0512820512822</v>
      </c>
      <c r="G275">
        <f t="shared" si="31"/>
        <v>3.72</v>
      </c>
      <c r="H275">
        <v>2.72</v>
      </c>
      <c r="I275">
        <f t="shared" si="32"/>
        <v>3.7691929426222686</v>
      </c>
      <c r="J275" s="2">
        <f t="shared" si="33"/>
        <v>4309.8204749939041</v>
      </c>
      <c r="K275" s="2">
        <f t="shared" si="34"/>
        <v>16230.338102877264</v>
      </c>
    </row>
    <row r="276" spans="1:11" x14ac:dyDescent="0.3">
      <c r="A276" s="3">
        <v>44836</v>
      </c>
      <c r="B276" s="1">
        <v>273</v>
      </c>
      <c r="C276" s="2">
        <f t="shared" si="35"/>
        <v>12928</v>
      </c>
      <c r="D276">
        <f t="shared" ca="1" si="29"/>
        <v>223.16370675022145</v>
      </c>
      <c r="E276" s="2">
        <f t="shared" ca="1" si="30"/>
        <v>13151.163706750222</v>
      </c>
      <c r="F276" s="2">
        <f>C276/3</f>
        <v>4309.333333333333</v>
      </c>
      <c r="G276">
        <f t="shared" si="31"/>
        <v>3.73</v>
      </c>
      <c r="H276">
        <v>2.73</v>
      </c>
      <c r="I276">
        <f t="shared" si="32"/>
        <v>3.7794266415322832</v>
      </c>
      <c r="J276" s="2">
        <f t="shared" si="33"/>
        <v>4313.1127599748652</v>
      </c>
      <c r="K276" s="2">
        <f t="shared" si="34"/>
        <v>16286.809207243117</v>
      </c>
    </row>
    <row r="277" spans="1:11" x14ac:dyDescent="0.3">
      <c r="A277" s="3">
        <v>44837</v>
      </c>
      <c r="B277" s="1">
        <v>274</v>
      </c>
      <c r="C277" s="2">
        <f t="shared" si="35"/>
        <v>12937.846153846154</v>
      </c>
      <c r="D277">
        <f t="shared" ca="1" si="29"/>
        <v>351.35336350137834</v>
      </c>
      <c r="E277" s="2">
        <f t="shared" ca="1" si="30"/>
        <v>13289.199517347533</v>
      </c>
      <c r="F277" s="2">
        <f t="shared" ca="1" si="30"/>
        <v>13640.552880848913</v>
      </c>
      <c r="G277">
        <f t="shared" si="31"/>
        <v>3.74</v>
      </c>
      <c r="H277">
        <v>2.74</v>
      </c>
      <c r="I277">
        <f t="shared" si="32"/>
        <v>3.7896606148082048</v>
      </c>
      <c r="J277" s="2">
        <f t="shared" ca="1" si="33"/>
        <v>13644.34254146372</v>
      </c>
      <c r="K277" s="2">
        <f t="shared" ca="1" si="34"/>
        <v>51693.066016761717</v>
      </c>
    </row>
    <row r="278" spans="1:11" x14ac:dyDescent="0.3">
      <c r="A278" s="3">
        <v>44838</v>
      </c>
      <c r="B278" s="1">
        <v>275</v>
      </c>
      <c r="C278" s="2">
        <f t="shared" si="35"/>
        <v>12947.692307692309</v>
      </c>
      <c r="D278">
        <f t="shared" ca="1" si="29"/>
        <v>388.58143706505143</v>
      </c>
      <c r="E278" s="2">
        <f t="shared" ca="1" si="30"/>
        <v>13336.27374475736</v>
      </c>
      <c r="F278" s="2">
        <f t="shared" ca="1" si="30"/>
        <v>13724.855181822411</v>
      </c>
      <c r="G278">
        <f t="shared" si="31"/>
        <v>3.75</v>
      </c>
      <c r="H278">
        <v>2.75</v>
      </c>
      <c r="I278">
        <f t="shared" si="32"/>
        <v>3.7998948617237582</v>
      </c>
      <c r="J278" s="2">
        <f t="shared" ca="1" si="33"/>
        <v>13728.655076684136</v>
      </c>
      <c r="K278" s="2">
        <f t="shared" ca="1" si="34"/>
        <v>52153.006683309679</v>
      </c>
    </row>
    <row r="279" spans="1:11" x14ac:dyDescent="0.3">
      <c r="A279" s="3">
        <v>44839</v>
      </c>
      <c r="B279" s="1">
        <v>276</v>
      </c>
      <c r="C279" s="2">
        <f t="shared" si="35"/>
        <v>12957.538461538461</v>
      </c>
      <c r="D279">
        <f t="shared" ca="1" si="29"/>
        <v>154.28409912246005</v>
      </c>
      <c r="E279" s="2">
        <f t="shared" ca="1" si="30"/>
        <v>13111.822560660921</v>
      </c>
      <c r="F279" s="2">
        <f t="shared" ca="1" si="30"/>
        <v>13266.106659783381</v>
      </c>
      <c r="G279">
        <f t="shared" si="31"/>
        <v>3.76</v>
      </c>
      <c r="H279">
        <v>2.76</v>
      </c>
      <c r="I279">
        <f t="shared" si="32"/>
        <v>3.8101293815565223</v>
      </c>
      <c r="J279" s="2">
        <f t="shared" ca="1" si="33"/>
        <v>13269.916789164938</v>
      </c>
      <c r="K279" s="2">
        <f t="shared" ca="1" si="34"/>
        <v>50545.582763303319</v>
      </c>
    </row>
    <row r="280" spans="1:11" x14ac:dyDescent="0.3">
      <c r="A280" s="3">
        <v>44840</v>
      </c>
      <c r="B280" s="1">
        <v>277</v>
      </c>
      <c r="C280" s="2">
        <f t="shared" si="35"/>
        <v>12967.384615384615</v>
      </c>
      <c r="D280">
        <f t="shared" ca="1" si="29"/>
        <v>322.42125936155514</v>
      </c>
      <c r="E280" s="2">
        <f t="shared" ca="1" si="30"/>
        <v>13289.805874746171</v>
      </c>
      <c r="F280" s="2">
        <f t="shared" ca="1" si="30"/>
        <v>13612.227134107727</v>
      </c>
      <c r="G280">
        <f t="shared" si="31"/>
        <v>3.77</v>
      </c>
      <c r="H280">
        <v>2.77</v>
      </c>
      <c r="I280">
        <f t="shared" si="32"/>
        <v>3.8203641735879024</v>
      </c>
      <c r="J280" s="2">
        <f t="shared" ca="1" si="33"/>
        <v>13616.047498281314</v>
      </c>
      <c r="K280" s="2">
        <f t="shared" ca="1" si="34"/>
        <v>52003.664865886283</v>
      </c>
    </row>
    <row r="281" spans="1:11" x14ac:dyDescent="0.3">
      <c r="A281" s="3">
        <v>44841</v>
      </c>
      <c r="B281" s="1">
        <v>278</v>
      </c>
      <c r="C281" s="2">
        <f t="shared" si="35"/>
        <v>12977.23076923077</v>
      </c>
      <c r="D281">
        <f t="shared" ca="1" si="29"/>
        <v>24.396215385155351</v>
      </c>
      <c r="E281" s="2">
        <f t="shared" ca="1" si="30"/>
        <v>13001.626984615925</v>
      </c>
      <c r="F281" s="2">
        <f t="shared" ca="1" si="30"/>
        <v>13026.02320000108</v>
      </c>
      <c r="G281">
        <f t="shared" si="31"/>
        <v>3.78</v>
      </c>
      <c r="H281">
        <v>2.78</v>
      </c>
      <c r="I281">
        <f t="shared" si="32"/>
        <v>3.8305992371030944</v>
      </c>
      <c r="J281" s="2">
        <f t="shared" ca="1" si="33"/>
        <v>13029.853799238183</v>
      </c>
      <c r="K281" s="2">
        <f t="shared" ca="1" si="34"/>
        <v>49897.474532411346</v>
      </c>
    </row>
    <row r="282" spans="1:11" x14ac:dyDescent="0.3">
      <c r="A282" s="3">
        <v>44842</v>
      </c>
      <c r="B282" s="1">
        <v>279</v>
      </c>
      <c r="C282" s="2">
        <f t="shared" si="35"/>
        <v>12987.076923076924</v>
      </c>
      <c r="D282">
        <f t="shared" ca="1" si="29"/>
        <v>194.55239307146803</v>
      </c>
      <c r="E282" s="2">
        <f t="shared" ca="1" si="30"/>
        <v>13181.629316148392</v>
      </c>
      <c r="F282" s="2">
        <f>C282/3</f>
        <v>4329.0256410256416</v>
      </c>
      <c r="G282">
        <f t="shared" si="31"/>
        <v>3.79</v>
      </c>
      <c r="H282">
        <v>2.79</v>
      </c>
      <c r="I282">
        <f t="shared" si="32"/>
        <v>3.8408345713910594</v>
      </c>
      <c r="J282" s="2">
        <f t="shared" si="33"/>
        <v>4332.8664755970331</v>
      </c>
      <c r="K282" s="2">
        <f t="shared" si="34"/>
        <v>16627.071342489628</v>
      </c>
    </row>
    <row r="283" spans="1:11" x14ac:dyDescent="0.3">
      <c r="A283" s="3">
        <v>44843</v>
      </c>
      <c r="B283" s="1">
        <v>280</v>
      </c>
      <c r="C283" s="2">
        <f t="shared" si="35"/>
        <v>12996.923076923078</v>
      </c>
      <c r="D283">
        <f t="shared" ca="1" si="29"/>
        <v>432.4856487408731</v>
      </c>
      <c r="E283" s="2">
        <f t="shared" ca="1" si="30"/>
        <v>13429.40872566395</v>
      </c>
      <c r="F283" s="2">
        <f>C283/3</f>
        <v>4332.3076923076924</v>
      </c>
      <c r="G283">
        <f t="shared" si="31"/>
        <v>3.8</v>
      </c>
      <c r="H283">
        <v>2.8</v>
      </c>
      <c r="I283">
        <f t="shared" si="32"/>
        <v>3.8510701757444887</v>
      </c>
      <c r="J283" s="2">
        <f t="shared" si="33"/>
        <v>4336.1587624834365</v>
      </c>
      <c r="K283" s="2">
        <f t="shared" si="34"/>
        <v>16684.020945994584</v>
      </c>
    </row>
    <row r="284" spans="1:11" x14ac:dyDescent="0.3">
      <c r="A284" s="3">
        <v>44844</v>
      </c>
      <c r="B284" s="1">
        <v>281</v>
      </c>
      <c r="C284" s="2">
        <f t="shared" si="35"/>
        <v>13006.76923076923</v>
      </c>
      <c r="D284">
        <f t="shared" ca="1" si="29"/>
        <v>144.61854129932061</v>
      </c>
      <c r="E284" s="2">
        <f t="shared" ca="1" si="30"/>
        <v>13151.38777206855</v>
      </c>
      <c r="F284" s="2">
        <f ca="1">D284+E284</f>
        <v>13296.00631336787</v>
      </c>
      <c r="G284">
        <f t="shared" si="31"/>
        <v>3.81</v>
      </c>
      <c r="H284">
        <v>2.81</v>
      </c>
      <c r="I284">
        <f t="shared" si="32"/>
        <v>3.8613060494597811</v>
      </c>
      <c r="J284" s="2">
        <f t="shared" ca="1" si="33"/>
        <v>13299.867619417329</v>
      </c>
      <c r="K284" s="2">
        <f t="shared" ca="1" si="34"/>
        <v>51339.949611462798</v>
      </c>
    </row>
    <row r="285" spans="1:11" x14ac:dyDescent="0.3">
      <c r="A285" s="3">
        <v>44845</v>
      </c>
      <c r="B285" s="1">
        <v>282</v>
      </c>
      <c r="C285" s="2">
        <f t="shared" si="35"/>
        <v>13016.615384615385</v>
      </c>
      <c r="D285">
        <f t="shared" ca="1" si="29"/>
        <v>82.297784036436454</v>
      </c>
      <c r="E285" s="2">
        <f t="shared" ca="1" si="30"/>
        <v>13098.913168651821</v>
      </c>
      <c r="F285" s="2">
        <f t="shared" ca="1" si="30"/>
        <v>13181.210952688258</v>
      </c>
      <c r="G285">
        <f t="shared" si="31"/>
        <v>3.82</v>
      </c>
      <c r="H285">
        <v>2.82</v>
      </c>
      <c r="I285">
        <f t="shared" si="32"/>
        <v>3.8715421918370092</v>
      </c>
      <c r="J285" s="2">
        <f t="shared" ca="1" si="33"/>
        <v>13185.082494880095</v>
      </c>
      <c r="K285" s="2">
        <f t="shared" ca="1" si="34"/>
        <v>51031.614342836692</v>
      </c>
    </row>
    <row r="286" spans="1:11" x14ac:dyDescent="0.3">
      <c r="A286" s="3">
        <v>44846</v>
      </c>
      <c r="B286" s="1">
        <v>283</v>
      </c>
      <c r="C286" s="2">
        <f t="shared" si="35"/>
        <v>13026.461538461539</v>
      </c>
      <c r="D286">
        <f t="shared" ca="1" si="29"/>
        <v>475.07342110275835</v>
      </c>
      <c r="E286" s="2">
        <f t="shared" ca="1" si="30"/>
        <v>13501.534959564297</v>
      </c>
      <c r="F286" s="2">
        <f t="shared" ca="1" si="30"/>
        <v>13976.608380667054</v>
      </c>
      <c r="G286">
        <f t="shared" si="31"/>
        <v>3.83</v>
      </c>
      <c r="H286">
        <v>2.83</v>
      </c>
      <c r="I286">
        <f t="shared" si="32"/>
        <v>3.8817786021798915</v>
      </c>
      <c r="J286" s="2">
        <f t="shared" ca="1" si="33"/>
        <v>13980.490159269233</v>
      </c>
      <c r="K286" s="2">
        <f t="shared" ca="1" si="34"/>
        <v>54254.09934312151</v>
      </c>
    </row>
    <row r="287" spans="1:11" x14ac:dyDescent="0.3">
      <c r="A287" s="3">
        <v>44847</v>
      </c>
      <c r="B287" s="1">
        <v>284</v>
      </c>
      <c r="C287" s="2">
        <f t="shared" si="35"/>
        <v>13036.307692307691</v>
      </c>
      <c r="D287">
        <f t="shared" ca="1" si="29"/>
        <v>306.02351832238895</v>
      </c>
      <c r="E287" s="2">
        <f t="shared" ca="1" si="30"/>
        <v>13342.33121063008</v>
      </c>
      <c r="F287" s="2">
        <f t="shared" ca="1" si="30"/>
        <v>13648.354728952469</v>
      </c>
      <c r="G287">
        <f t="shared" si="31"/>
        <v>3.84</v>
      </c>
      <c r="H287">
        <v>2.84</v>
      </c>
      <c r="I287">
        <f t="shared" si="32"/>
        <v>3.8920152797957646</v>
      </c>
      <c r="J287" s="2">
        <f t="shared" ca="1" si="33"/>
        <v>13652.246744232265</v>
      </c>
      <c r="K287" s="2">
        <f t="shared" ca="1" si="34"/>
        <v>53119.605149155788</v>
      </c>
    </row>
    <row r="288" spans="1:11" x14ac:dyDescent="0.3">
      <c r="A288" s="3">
        <v>44848</v>
      </c>
      <c r="B288" s="1">
        <v>285</v>
      </c>
      <c r="C288" s="2">
        <f t="shared" si="35"/>
        <v>13046.153846153846</v>
      </c>
      <c r="D288">
        <f t="shared" ca="1" si="29"/>
        <v>30.718210036688674</v>
      </c>
      <c r="E288" s="2">
        <f t="shared" ca="1" si="30"/>
        <v>13076.872056190534</v>
      </c>
      <c r="F288" s="2">
        <f t="shared" ca="1" si="30"/>
        <v>13107.590266227222</v>
      </c>
      <c r="G288">
        <f t="shared" si="31"/>
        <v>3.85</v>
      </c>
      <c r="H288">
        <v>2.85</v>
      </c>
      <c r="I288">
        <f t="shared" si="32"/>
        <v>3.9022522239955548</v>
      </c>
      <c r="J288" s="2">
        <f t="shared" ca="1" si="33"/>
        <v>13111.492518451218</v>
      </c>
      <c r="K288" s="2">
        <f t="shared" ca="1" si="34"/>
        <v>51149.123267607662</v>
      </c>
    </row>
    <row r="289" spans="1:11" x14ac:dyDescent="0.3">
      <c r="A289" s="3">
        <v>44849</v>
      </c>
      <c r="B289" s="1">
        <v>286</v>
      </c>
      <c r="C289" s="2">
        <f t="shared" si="35"/>
        <v>13056</v>
      </c>
      <c r="D289">
        <f t="shared" ca="1" si="29"/>
        <v>127.68498151967145</v>
      </c>
      <c r="E289" s="2">
        <f t="shared" ca="1" si="30"/>
        <v>13183.684981519671</v>
      </c>
      <c r="F289" s="2">
        <f>C289/3</f>
        <v>4352</v>
      </c>
      <c r="G289">
        <f t="shared" si="31"/>
        <v>3.86</v>
      </c>
      <c r="H289">
        <v>2.86</v>
      </c>
      <c r="I289">
        <f t="shared" si="32"/>
        <v>3.9124894340937497</v>
      </c>
      <c r="J289" s="2">
        <f t="shared" si="33"/>
        <v>4355.9124894340939</v>
      </c>
      <c r="K289" s="2">
        <f t="shared" si="34"/>
        <v>17027.154017175999</v>
      </c>
    </row>
    <row r="290" spans="1:11" x14ac:dyDescent="0.3">
      <c r="A290" s="3">
        <v>44850</v>
      </c>
      <c r="B290" s="1">
        <v>287</v>
      </c>
      <c r="C290" s="2">
        <f t="shared" si="35"/>
        <v>13065.846153846154</v>
      </c>
      <c r="D290">
        <f t="shared" ca="1" si="29"/>
        <v>88.751756120159115</v>
      </c>
      <c r="E290" s="2">
        <f t="shared" ca="1" si="30"/>
        <v>13154.597909966313</v>
      </c>
      <c r="F290" s="2">
        <f>C290/3</f>
        <v>4355.2820512820517</v>
      </c>
      <c r="G290">
        <f t="shared" si="31"/>
        <v>3.87</v>
      </c>
      <c r="H290">
        <v>2.87</v>
      </c>
      <c r="I290">
        <f t="shared" si="32"/>
        <v>3.9227269094083725</v>
      </c>
      <c r="J290" s="2">
        <f t="shared" si="33"/>
        <v>4359.2047781914598</v>
      </c>
      <c r="K290" s="2">
        <f t="shared" si="34"/>
        <v>17084.582100627398</v>
      </c>
    </row>
    <row r="291" spans="1:11" x14ac:dyDescent="0.3">
      <c r="A291" s="3">
        <v>44851</v>
      </c>
      <c r="B291" s="1">
        <v>288</v>
      </c>
      <c r="C291" s="2">
        <f t="shared" si="35"/>
        <v>13075.692307692309</v>
      </c>
      <c r="D291">
        <f t="shared" ca="1" si="29"/>
        <v>33.766135252196015</v>
      </c>
      <c r="E291" s="2">
        <f t="shared" ca="1" si="30"/>
        <v>13109.458442944504</v>
      </c>
      <c r="F291" s="2">
        <f t="shared" ca="1" si="30"/>
        <v>13143.224578196699</v>
      </c>
      <c r="G291">
        <f t="shared" si="31"/>
        <v>3.88</v>
      </c>
      <c r="H291">
        <v>2.88</v>
      </c>
      <c r="I291">
        <f t="shared" si="32"/>
        <v>3.9329646492609518</v>
      </c>
      <c r="J291" s="2">
        <f t="shared" ca="1" si="33"/>
        <v>13147.15754284596</v>
      </c>
      <c r="K291" s="2">
        <f t="shared" ca="1" si="34"/>
        <v>51691.837643345301</v>
      </c>
    </row>
    <row r="292" spans="1:11" x14ac:dyDescent="0.3">
      <c r="A292" s="3">
        <v>44852</v>
      </c>
      <c r="B292" s="1">
        <v>289</v>
      </c>
      <c r="C292" s="2">
        <f t="shared" si="35"/>
        <v>13085.538461538461</v>
      </c>
      <c r="D292">
        <f t="shared" ca="1" si="29"/>
        <v>95.931492313884647</v>
      </c>
      <c r="E292" s="2">
        <f t="shared" ca="1" si="30"/>
        <v>13181.469953852345</v>
      </c>
      <c r="F292" s="2">
        <f t="shared" ca="1" si="30"/>
        <v>13277.40144616623</v>
      </c>
      <c r="G292">
        <f t="shared" si="31"/>
        <v>3.89</v>
      </c>
      <c r="H292">
        <v>2.89</v>
      </c>
      <c r="I292">
        <f t="shared" si="32"/>
        <v>3.9432026529764972</v>
      </c>
      <c r="J292" s="2">
        <f t="shared" ca="1" si="33"/>
        <v>13281.344648819206</v>
      </c>
      <c r="K292" s="2">
        <f t="shared" ca="1" si="34"/>
        <v>52355.484607156657</v>
      </c>
    </row>
    <row r="293" spans="1:11" x14ac:dyDescent="0.3">
      <c r="A293" s="3">
        <v>44853</v>
      </c>
      <c r="B293" s="1">
        <v>290</v>
      </c>
      <c r="C293" s="2">
        <f t="shared" si="35"/>
        <v>13095.384615384615</v>
      </c>
      <c r="D293">
        <f t="shared" ca="1" si="29"/>
        <v>12.048263196364095</v>
      </c>
      <c r="E293" s="2">
        <f t="shared" ca="1" si="30"/>
        <v>13107.432878580979</v>
      </c>
      <c r="F293" s="2">
        <f t="shared" ca="1" si="30"/>
        <v>13119.481141777344</v>
      </c>
      <c r="G293">
        <f t="shared" si="31"/>
        <v>3.9</v>
      </c>
      <c r="H293">
        <v>2.9</v>
      </c>
      <c r="I293">
        <f t="shared" si="32"/>
        <v>3.9534409198834695</v>
      </c>
      <c r="J293" s="2">
        <f t="shared" ca="1" si="33"/>
        <v>13123.434582697228</v>
      </c>
      <c r="K293" s="2">
        <f t="shared" ca="1" si="34"/>
        <v>51867.093593542049</v>
      </c>
    </row>
    <row r="294" spans="1:11" x14ac:dyDescent="0.3">
      <c r="A294" s="3">
        <v>44854</v>
      </c>
      <c r="B294" s="1">
        <v>291</v>
      </c>
      <c r="C294" s="2">
        <f t="shared" si="35"/>
        <v>13105.23076923077</v>
      </c>
      <c r="D294">
        <f t="shared" ca="1" si="29"/>
        <v>162.21947572926459</v>
      </c>
      <c r="E294" s="2">
        <f t="shared" ca="1" si="30"/>
        <v>13267.450244960035</v>
      </c>
      <c r="F294" s="2">
        <f t="shared" ca="1" si="30"/>
        <v>13429.6697206893</v>
      </c>
      <c r="G294">
        <f t="shared" si="31"/>
        <v>3.91</v>
      </c>
      <c r="H294">
        <v>2.91</v>
      </c>
      <c r="I294">
        <f t="shared" si="32"/>
        <v>3.963679449313759</v>
      </c>
      <c r="J294" s="2">
        <f t="shared" ca="1" si="33"/>
        <v>13433.633400138615</v>
      </c>
      <c r="K294" s="2">
        <f t="shared" ca="1" si="34"/>
        <v>53230.905882967432</v>
      </c>
    </row>
    <row r="295" spans="1:11" x14ac:dyDescent="0.3">
      <c r="A295" s="3">
        <v>44855</v>
      </c>
      <c r="B295" s="1">
        <v>292</v>
      </c>
      <c r="C295" s="2">
        <f t="shared" si="35"/>
        <v>13115.076923076924</v>
      </c>
      <c r="D295">
        <f t="shared" ca="1" si="29"/>
        <v>175.92206958252487</v>
      </c>
      <c r="E295" s="2">
        <f t="shared" ca="1" si="30"/>
        <v>13290.998992659448</v>
      </c>
      <c r="F295" s="2">
        <f t="shared" ca="1" si="30"/>
        <v>13466.921062241972</v>
      </c>
      <c r="G295">
        <f t="shared" si="31"/>
        <v>3.92</v>
      </c>
      <c r="H295">
        <v>2.92</v>
      </c>
      <c r="I295">
        <f t="shared" si="32"/>
        <v>3.9739182406026519</v>
      </c>
      <c r="J295" s="2">
        <f t="shared" ca="1" si="33"/>
        <v>13470.894980482575</v>
      </c>
      <c r="K295" s="2">
        <f t="shared" ca="1" si="34"/>
        <v>53516.443253999416</v>
      </c>
    </row>
    <row r="296" spans="1:11" x14ac:dyDescent="0.3">
      <c r="A296" s="3">
        <v>44856</v>
      </c>
      <c r="B296" s="1">
        <v>293</v>
      </c>
      <c r="C296" s="2">
        <f t="shared" si="35"/>
        <v>13124.923076923078</v>
      </c>
      <c r="D296">
        <f t="shared" ca="1" si="29"/>
        <v>193.82783622541007</v>
      </c>
      <c r="E296" s="2">
        <f t="shared" ca="1" si="30"/>
        <v>13318.750913148488</v>
      </c>
      <c r="F296" s="2">
        <f>C296/3</f>
        <v>4374.9743589743593</v>
      </c>
      <c r="G296">
        <f t="shared" si="31"/>
        <v>3.93</v>
      </c>
      <c r="H296">
        <v>2.93</v>
      </c>
      <c r="I296">
        <f t="shared" si="32"/>
        <v>3.9841572930888147</v>
      </c>
      <c r="J296" s="2">
        <f t="shared" si="33"/>
        <v>4378.9585162674484</v>
      </c>
      <c r="K296" s="2">
        <f t="shared" si="34"/>
        <v>17430.585999384257</v>
      </c>
    </row>
    <row r="297" spans="1:11" x14ac:dyDescent="0.3">
      <c r="A297" s="3">
        <v>44857</v>
      </c>
      <c r="B297" s="1">
        <v>294</v>
      </c>
      <c r="C297" s="2">
        <f t="shared" si="35"/>
        <v>13134.76923076923</v>
      </c>
      <c r="D297">
        <f t="shared" ca="1" si="29"/>
        <v>268.35383646146187</v>
      </c>
      <c r="E297" s="2">
        <f t="shared" ca="1" si="30"/>
        <v>13403.123067230692</v>
      </c>
      <c r="F297" s="2">
        <f>C297/3</f>
        <v>4378.2564102564102</v>
      </c>
      <c r="G297">
        <f t="shared" si="31"/>
        <v>3.94</v>
      </c>
      <c r="H297">
        <v>2.94</v>
      </c>
      <c r="I297">
        <f t="shared" si="32"/>
        <v>3.9943966061142588</v>
      </c>
      <c r="J297" s="2">
        <f t="shared" si="33"/>
        <v>4382.2508068625248</v>
      </c>
      <c r="K297" s="2">
        <f t="shared" si="34"/>
        <v>17488.492545826204</v>
      </c>
    </row>
    <row r="298" spans="1:11" x14ac:dyDescent="0.3">
      <c r="A298" s="3">
        <v>44858</v>
      </c>
      <c r="B298" s="1">
        <v>295</v>
      </c>
      <c r="C298" s="2">
        <f t="shared" si="35"/>
        <v>13144.615384615385</v>
      </c>
      <c r="D298">
        <f t="shared" ca="1" si="29"/>
        <v>446.59206254159591</v>
      </c>
      <c r="E298" s="2">
        <f t="shared" ca="1" si="30"/>
        <v>13591.207447156981</v>
      </c>
      <c r="F298" s="2">
        <f t="shared" ca="1" si="30"/>
        <v>14037.799509698578</v>
      </c>
      <c r="G298">
        <f t="shared" si="31"/>
        <v>3.95</v>
      </c>
      <c r="H298">
        <v>2.95</v>
      </c>
      <c r="I298">
        <f t="shared" si="32"/>
        <v>4.0046361790243203</v>
      </c>
      <c r="J298" s="2">
        <f t="shared" ca="1" si="33"/>
        <v>14041.804145877602</v>
      </c>
      <c r="K298" s="2">
        <f t="shared" ca="1" si="34"/>
        <v>56216.279790428787</v>
      </c>
    </row>
    <row r="299" spans="1:11" x14ac:dyDescent="0.3">
      <c r="A299" s="3">
        <v>44859</v>
      </c>
      <c r="B299" s="1">
        <v>296</v>
      </c>
      <c r="C299" s="2">
        <f t="shared" si="35"/>
        <v>13154.461538461539</v>
      </c>
      <c r="D299">
        <f t="shared" ca="1" si="29"/>
        <v>310.02623639714943</v>
      </c>
      <c r="E299" s="2">
        <f t="shared" ca="1" si="30"/>
        <v>13464.487774858688</v>
      </c>
      <c r="F299" s="2">
        <f t="shared" ca="1" si="30"/>
        <v>13774.514011255837</v>
      </c>
      <c r="G299">
        <f t="shared" si="31"/>
        <v>3.96</v>
      </c>
      <c r="H299">
        <v>2.96</v>
      </c>
      <c r="I299">
        <f t="shared" si="32"/>
        <v>4.0148760111676314</v>
      </c>
      <c r="J299" s="2">
        <f t="shared" ca="1" si="33"/>
        <v>13778.528887267004</v>
      </c>
      <c r="K299" s="2">
        <f t="shared" ca="1" si="34"/>
        <v>55302.965869283486</v>
      </c>
    </row>
    <row r="300" spans="1:11" x14ac:dyDescent="0.3">
      <c r="A300" s="3">
        <v>44860</v>
      </c>
      <c r="B300" s="1">
        <v>297</v>
      </c>
      <c r="C300" s="2">
        <f t="shared" si="35"/>
        <v>13164.307692307691</v>
      </c>
      <c r="D300">
        <f t="shared" ca="1" si="29"/>
        <v>382.51583852295323</v>
      </c>
      <c r="E300" s="2">
        <f t="shared" ca="1" si="30"/>
        <v>13546.823530830645</v>
      </c>
      <c r="F300" s="2">
        <f t="shared" ca="1" si="30"/>
        <v>13929.339369353598</v>
      </c>
      <c r="G300">
        <f t="shared" si="31"/>
        <v>3.97</v>
      </c>
      <c r="H300">
        <v>2.97</v>
      </c>
      <c r="I300">
        <f t="shared" si="32"/>
        <v>4.025116101896101</v>
      </c>
      <c r="J300" s="2">
        <f t="shared" ca="1" si="33"/>
        <v>13933.364485455495</v>
      </c>
      <c r="K300" s="2">
        <f t="shared" ca="1" si="34"/>
        <v>56067.208184360446</v>
      </c>
    </row>
    <row r="301" spans="1:11" x14ac:dyDescent="0.3">
      <c r="A301" s="3">
        <v>44861</v>
      </c>
      <c r="B301" s="1">
        <v>298</v>
      </c>
      <c r="C301" s="2">
        <f t="shared" si="35"/>
        <v>13174.153846153846</v>
      </c>
      <c r="D301">
        <f t="shared" ca="1" si="29"/>
        <v>382.8875635945891</v>
      </c>
      <c r="E301" s="2">
        <f t="shared" ca="1" si="30"/>
        <v>13557.041409748435</v>
      </c>
      <c r="F301" s="2">
        <f t="shared" ca="1" si="30"/>
        <v>13939.928973343025</v>
      </c>
      <c r="G301">
        <f t="shared" si="31"/>
        <v>3.98</v>
      </c>
      <c r="H301">
        <v>2.98</v>
      </c>
      <c r="I301">
        <f t="shared" si="32"/>
        <v>4.0353564505648851</v>
      </c>
      <c r="J301" s="2">
        <f t="shared" ca="1" si="33"/>
        <v>13943.964329793589</v>
      </c>
      <c r="K301" s="2">
        <f t="shared" ca="1" si="34"/>
        <v>56252.58230299611</v>
      </c>
    </row>
    <row r="302" spans="1:11" x14ac:dyDescent="0.3">
      <c r="A302" s="3">
        <v>44862</v>
      </c>
      <c r="B302" s="1">
        <v>299</v>
      </c>
      <c r="C302" s="2">
        <f t="shared" si="35"/>
        <v>13184</v>
      </c>
      <c r="D302">
        <f t="shared" ca="1" si="29"/>
        <v>130.99041851135001</v>
      </c>
      <c r="E302" s="2">
        <f t="shared" ca="1" si="30"/>
        <v>13314.99041851135</v>
      </c>
      <c r="F302" s="2">
        <f t="shared" ca="1" si="30"/>
        <v>13445.9808370227</v>
      </c>
      <c r="G302">
        <f t="shared" si="31"/>
        <v>3.99</v>
      </c>
      <c r="H302">
        <v>2.99</v>
      </c>
      <c r="I302">
        <f t="shared" si="32"/>
        <v>4.0455970565323636</v>
      </c>
      <c r="J302" s="2">
        <f t="shared" ca="1" si="33"/>
        <v>13450.026434079233</v>
      </c>
      <c r="K302" s="2">
        <f t="shared" ca="1" si="34"/>
        <v>54397.020496449601</v>
      </c>
    </row>
    <row r="303" spans="1:11" x14ac:dyDescent="0.3">
      <c r="A303" s="3">
        <v>44863</v>
      </c>
      <c r="B303" s="1">
        <v>300</v>
      </c>
      <c r="C303" s="2">
        <f t="shared" si="35"/>
        <v>13193.846153846154</v>
      </c>
      <c r="D303">
        <f t="shared" ca="1" si="29"/>
        <v>36.247934672168306</v>
      </c>
      <c r="E303" s="2">
        <f t="shared" ca="1" si="30"/>
        <v>13230.094088518323</v>
      </c>
      <c r="F303" s="2">
        <f>C303/3</f>
        <v>4397.9487179487178</v>
      </c>
      <c r="G303">
        <f t="shared" si="31"/>
        <v>4</v>
      </c>
      <c r="H303">
        <v>3</v>
      </c>
      <c r="I303">
        <f t="shared" si="32"/>
        <v>4.0558379191601164</v>
      </c>
      <c r="J303" s="2">
        <f t="shared" si="33"/>
        <v>4402.0045558678776</v>
      </c>
      <c r="K303" s="2">
        <f t="shared" si="34"/>
        <v>17837.367176778029</v>
      </c>
    </row>
    <row r="304" spans="1:11" x14ac:dyDescent="0.3">
      <c r="A304" s="3">
        <v>44864</v>
      </c>
      <c r="B304" s="1">
        <v>301</v>
      </c>
      <c r="C304" s="2">
        <f t="shared" si="35"/>
        <v>13203.692307692309</v>
      </c>
      <c r="D304">
        <f t="shared" ca="1" si="29"/>
        <v>425.74242985716995</v>
      </c>
      <c r="E304" s="2">
        <f t="shared" ca="1" si="30"/>
        <v>13629.434737549478</v>
      </c>
      <c r="F304" s="2">
        <f>C304/3</f>
        <v>4401.2307692307695</v>
      </c>
      <c r="G304">
        <f t="shared" si="31"/>
        <v>4.01</v>
      </c>
      <c r="H304">
        <v>3.01</v>
      </c>
      <c r="I304">
        <f t="shared" si="32"/>
        <v>4.0660790378129006</v>
      </c>
      <c r="J304" s="2">
        <f t="shared" si="33"/>
        <v>4405.2968482685828</v>
      </c>
      <c r="K304" s="2">
        <f t="shared" si="34"/>
        <v>17895.752171346379</v>
      </c>
    </row>
    <row r="305" spans="1:11" x14ac:dyDescent="0.3">
      <c r="A305" s="3">
        <v>44865</v>
      </c>
      <c r="B305" s="1">
        <v>302</v>
      </c>
      <c r="C305" s="2">
        <f t="shared" si="35"/>
        <v>13213.538461538461</v>
      </c>
      <c r="D305">
        <f t="shared" ca="1" si="29"/>
        <v>168.96839548714416</v>
      </c>
      <c r="E305" s="2">
        <f t="shared" ca="1" si="30"/>
        <v>13382.506857025604</v>
      </c>
      <c r="F305" s="2">
        <f t="shared" ca="1" si="30"/>
        <v>13551.475252512748</v>
      </c>
      <c r="G305">
        <f t="shared" si="31"/>
        <v>4.0199999999999996</v>
      </c>
      <c r="H305">
        <v>3.02</v>
      </c>
      <c r="I305">
        <f t="shared" si="32"/>
        <v>4.0763204118586254</v>
      </c>
      <c r="J305" s="2">
        <f t="shared" ca="1" si="33"/>
        <v>13555.551572924607</v>
      </c>
      <c r="K305" s="2">
        <f t="shared" ca="1" si="34"/>
        <v>55240.155182614733</v>
      </c>
    </row>
    <row r="306" spans="1:11" x14ac:dyDescent="0.3">
      <c r="A306" s="3">
        <v>44866</v>
      </c>
      <c r="B306" s="1">
        <v>303</v>
      </c>
      <c r="C306" s="2">
        <f t="shared" si="35"/>
        <v>13223.384615384615</v>
      </c>
      <c r="D306">
        <f t="shared" ca="1" si="29"/>
        <v>164.45476804917018</v>
      </c>
      <c r="E306" s="2">
        <f t="shared" ca="1" si="30"/>
        <v>13387.839383433786</v>
      </c>
      <c r="F306" s="2">
        <f t="shared" ca="1" si="30"/>
        <v>13552.294151482956</v>
      </c>
      <c r="G306">
        <f t="shared" si="31"/>
        <v>4.0299999999999994</v>
      </c>
      <c r="H306">
        <v>3.03</v>
      </c>
      <c r="I306">
        <f t="shared" si="32"/>
        <v>4.0865620406683281</v>
      </c>
      <c r="J306" s="2">
        <f t="shared" ca="1" si="33"/>
        <v>13556.380713523624</v>
      </c>
      <c r="K306" s="2">
        <f t="shared" ca="1" si="34"/>
        <v>55382.290843421637</v>
      </c>
    </row>
    <row r="307" spans="1:11" x14ac:dyDescent="0.3">
      <c r="A307" s="3">
        <v>44867</v>
      </c>
      <c r="B307" s="1">
        <v>304</v>
      </c>
      <c r="C307" s="2">
        <f t="shared" si="35"/>
        <v>13233.23076923077</v>
      </c>
      <c r="D307">
        <f t="shared" ca="1" si="29"/>
        <v>336.47604097176395</v>
      </c>
      <c r="E307" s="2">
        <f t="shared" ca="1" si="30"/>
        <v>13569.706810202533</v>
      </c>
      <c r="F307" s="2">
        <f t="shared" ca="1" si="30"/>
        <v>13906.182851174297</v>
      </c>
      <c r="G307">
        <f t="shared" si="31"/>
        <v>4.04</v>
      </c>
      <c r="H307">
        <v>3.04</v>
      </c>
      <c r="I307">
        <f t="shared" si="32"/>
        <v>4.0968039236161555</v>
      </c>
      <c r="J307" s="2">
        <f t="shared" ca="1" si="33"/>
        <v>13910.279655097913</v>
      </c>
      <c r="K307" s="2">
        <f t="shared" ca="1" si="34"/>
        <v>56970.904467214554</v>
      </c>
    </row>
    <row r="308" spans="1:11" x14ac:dyDescent="0.3">
      <c r="A308" s="3">
        <v>44868</v>
      </c>
      <c r="B308" s="1">
        <v>305</v>
      </c>
      <c r="C308" s="2">
        <f t="shared" si="35"/>
        <v>13243.076923076924</v>
      </c>
      <c r="D308">
        <f t="shared" ca="1" si="29"/>
        <v>175.37699817831259</v>
      </c>
      <c r="E308" s="2">
        <f t="shared" ca="1" si="30"/>
        <v>13418.453921255237</v>
      </c>
      <c r="F308" s="2">
        <f t="shared" ca="1" si="30"/>
        <v>13593.830919433551</v>
      </c>
      <c r="G308">
        <f t="shared" si="31"/>
        <v>4.05</v>
      </c>
      <c r="H308">
        <v>3.05</v>
      </c>
      <c r="I308">
        <f t="shared" si="32"/>
        <v>4.1070460600793313</v>
      </c>
      <c r="J308" s="2">
        <f t="shared" ca="1" si="33"/>
        <v>13597.937965493629</v>
      </c>
      <c r="K308" s="2">
        <f t="shared" ca="1" si="34"/>
        <v>55830.489719044155</v>
      </c>
    </row>
    <row r="309" spans="1:11" x14ac:dyDescent="0.3">
      <c r="A309" s="3">
        <v>44869</v>
      </c>
      <c r="B309" s="1">
        <v>306</v>
      </c>
      <c r="C309" s="2">
        <f t="shared" si="35"/>
        <v>13252.923076923078</v>
      </c>
      <c r="D309">
        <f t="shared" ca="1" si="29"/>
        <v>419.72135588448157</v>
      </c>
      <c r="E309" s="2">
        <f t="shared" ca="1" si="30"/>
        <v>13672.644432807559</v>
      </c>
      <c r="F309" s="2">
        <f t="shared" ca="1" si="30"/>
        <v>14092.365788692041</v>
      </c>
      <c r="G309">
        <f t="shared" si="31"/>
        <v>4.0600000000000005</v>
      </c>
      <c r="H309">
        <v>3.06</v>
      </c>
      <c r="I309">
        <f t="shared" si="32"/>
        <v>4.117288449438143</v>
      </c>
      <c r="J309" s="2">
        <f t="shared" ca="1" si="33"/>
        <v>14096.48307714148</v>
      </c>
      <c r="K309" s="2">
        <f t="shared" ca="1" si="34"/>
        <v>58022.334887038989</v>
      </c>
    </row>
    <row r="310" spans="1:11" x14ac:dyDescent="0.3">
      <c r="A310" s="3">
        <v>44870</v>
      </c>
      <c r="B310" s="1">
        <v>307</v>
      </c>
      <c r="C310" s="2">
        <f t="shared" si="35"/>
        <v>13262.76923076923</v>
      </c>
      <c r="D310">
        <f t="shared" ca="1" si="29"/>
        <v>194.43904912510629</v>
      </c>
      <c r="E310" s="2">
        <f t="shared" ca="1" si="30"/>
        <v>13457.208279894337</v>
      </c>
      <c r="F310" s="2">
        <f>C310/3</f>
        <v>4420.9230769230771</v>
      </c>
      <c r="G310">
        <f t="shared" si="31"/>
        <v>4.07</v>
      </c>
      <c r="H310">
        <v>3.07</v>
      </c>
      <c r="I310">
        <f t="shared" si="32"/>
        <v>4.1275310910759142</v>
      </c>
      <c r="J310" s="2">
        <f t="shared" si="33"/>
        <v>4425.0506080141531</v>
      </c>
      <c r="K310" s="2">
        <f t="shared" si="34"/>
        <v>18247.497451254996</v>
      </c>
    </row>
    <row r="311" spans="1:11" x14ac:dyDescent="0.3">
      <c r="A311" s="3">
        <v>44871</v>
      </c>
      <c r="B311" s="1">
        <v>308</v>
      </c>
      <c r="C311" s="2">
        <f t="shared" si="35"/>
        <v>13272.615384615385</v>
      </c>
      <c r="D311">
        <f t="shared" ca="1" si="29"/>
        <v>158.14297983183144</v>
      </c>
      <c r="E311" s="2">
        <f t="shared" ca="1" si="30"/>
        <v>13430.758364447216</v>
      </c>
      <c r="F311" s="2">
        <f>C311/3</f>
        <v>4424.2051282051279</v>
      </c>
      <c r="G311">
        <f t="shared" si="31"/>
        <v>4.08</v>
      </c>
      <c r="H311">
        <v>3.08</v>
      </c>
      <c r="I311">
        <f t="shared" si="32"/>
        <v>4.1377739843789874</v>
      </c>
      <c r="J311" s="2">
        <f t="shared" si="33"/>
        <v>4428.3429021895072</v>
      </c>
      <c r="K311" s="2">
        <f t="shared" si="34"/>
        <v>18306.360881043282</v>
      </c>
    </row>
    <row r="312" spans="1:11" x14ac:dyDescent="0.3">
      <c r="A312" s="3">
        <v>44872</v>
      </c>
      <c r="B312" s="1">
        <v>309</v>
      </c>
      <c r="C312" s="2">
        <f t="shared" si="35"/>
        <v>13282.461538461539</v>
      </c>
      <c r="D312">
        <f t="shared" ca="1" si="29"/>
        <v>410.6474467658079</v>
      </c>
      <c r="E312" s="2">
        <f t="shared" ca="1" si="30"/>
        <v>13693.108985227347</v>
      </c>
      <c r="F312" s="2">
        <f ca="1">D312+E312</f>
        <v>14103.756431993155</v>
      </c>
      <c r="G312">
        <f t="shared" si="31"/>
        <v>4.09</v>
      </c>
      <c r="H312">
        <v>3.09</v>
      </c>
      <c r="I312">
        <f t="shared" si="32"/>
        <v>4.1480171287366927</v>
      </c>
      <c r="J312" s="2">
        <f t="shared" ca="1" si="33"/>
        <v>14107.904449121892</v>
      </c>
      <c r="K312" s="2">
        <f t="shared" ca="1" si="34"/>
        <v>58502.623259437911</v>
      </c>
    </row>
    <row r="313" spans="1:11" x14ac:dyDescent="0.3">
      <c r="A313" s="3">
        <v>44873</v>
      </c>
      <c r="B313" s="1">
        <v>310</v>
      </c>
      <c r="C313" s="2">
        <f t="shared" si="35"/>
        <v>13292.307692307691</v>
      </c>
      <c r="D313">
        <f t="shared" ca="1" si="29"/>
        <v>319.02059233909966</v>
      </c>
      <c r="E313" s="2">
        <f t="shared" ca="1" si="30"/>
        <v>13611.328284646792</v>
      </c>
      <c r="F313" s="2">
        <f t="shared" ca="1" si="30"/>
        <v>13930.348876985892</v>
      </c>
      <c r="G313">
        <f t="shared" si="31"/>
        <v>4.0999999999999996</v>
      </c>
      <c r="H313">
        <v>3.1</v>
      </c>
      <c r="I313">
        <f t="shared" si="32"/>
        <v>4.158260523541335</v>
      </c>
      <c r="J313" s="2">
        <f t="shared" ca="1" si="33"/>
        <v>13934.507137509434</v>
      </c>
      <c r="K313" s="2">
        <f t="shared" ca="1" si="34"/>
        <v>57926.019814328807</v>
      </c>
    </row>
    <row r="314" spans="1:11" x14ac:dyDescent="0.3">
      <c r="A314" s="3">
        <v>44874</v>
      </c>
      <c r="B314" s="1">
        <v>311</v>
      </c>
      <c r="C314" s="2">
        <f t="shared" si="35"/>
        <v>13302.153846153846</v>
      </c>
      <c r="D314">
        <f t="shared" ca="1" si="29"/>
        <v>163.25399371432954</v>
      </c>
      <c r="E314" s="2">
        <f t="shared" ca="1" si="30"/>
        <v>13465.407839868176</v>
      </c>
      <c r="F314" s="2">
        <f t="shared" ca="1" si="30"/>
        <v>13628.661833582506</v>
      </c>
      <c r="G314">
        <f t="shared" si="31"/>
        <v>4.1099999999999994</v>
      </c>
      <c r="H314">
        <v>3.11</v>
      </c>
      <c r="I314">
        <f t="shared" si="32"/>
        <v>4.1685041681881687</v>
      </c>
      <c r="J314" s="2">
        <f t="shared" ca="1" si="33"/>
        <v>13632.830337750695</v>
      </c>
      <c r="K314" s="2">
        <f t="shared" ca="1" si="34"/>
        <v>56811.133660115687</v>
      </c>
    </row>
    <row r="315" spans="1:11" x14ac:dyDescent="0.3">
      <c r="A315" s="3">
        <v>44875</v>
      </c>
      <c r="B315" s="1">
        <v>312</v>
      </c>
      <c r="C315" s="2">
        <f t="shared" si="35"/>
        <v>13312</v>
      </c>
      <c r="D315">
        <f t="shared" ca="1" si="29"/>
        <v>134.91877947843355</v>
      </c>
      <c r="E315" s="2">
        <f t="shared" ca="1" si="30"/>
        <v>13446.918779478434</v>
      </c>
      <c r="F315" s="2">
        <f t="shared" ca="1" si="30"/>
        <v>13581.837558956868</v>
      </c>
      <c r="G315">
        <f t="shared" si="31"/>
        <v>4.12</v>
      </c>
      <c r="H315">
        <v>3.12</v>
      </c>
      <c r="I315">
        <f t="shared" si="32"/>
        <v>4.1787480620753765</v>
      </c>
      <c r="J315" s="2">
        <f t="shared" ca="1" si="33"/>
        <v>13586.016307018943</v>
      </c>
      <c r="K315" s="2">
        <f t="shared" ca="1" si="34"/>
        <v>56755.077378913571</v>
      </c>
    </row>
    <row r="316" spans="1:11" x14ac:dyDescent="0.3">
      <c r="A316" s="3">
        <v>44876</v>
      </c>
      <c r="B316" s="1">
        <v>313</v>
      </c>
      <c r="C316" s="2">
        <f t="shared" si="35"/>
        <v>13321.846153846154</v>
      </c>
      <c r="D316">
        <f t="shared" ca="1" si="29"/>
        <v>482.07678853689487</v>
      </c>
      <c r="E316" s="2">
        <f t="shared" ca="1" si="30"/>
        <v>13803.922942383049</v>
      </c>
      <c r="F316" s="2">
        <f t="shared" ca="1" si="30"/>
        <v>14285.999730919944</v>
      </c>
      <c r="G316">
        <f t="shared" si="31"/>
        <v>4.13</v>
      </c>
      <c r="H316">
        <v>3.13</v>
      </c>
      <c r="I316">
        <f t="shared" si="32"/>
        <v>4.1889922046040438</v>
      </c>
      <c r="J316" s="2">
        <f t="shared" ca="1" si="33"/>
        <v>14290.188723124549</v>
      </c>
      <c r="K316" s="2">
        <f t="shared" ca="1" si="34"/>
        <v>59843.941507799114</v>
      </c>
    </row>
    <row r="317" spans="1:11" x14ac:dyDescent="0.3">
      <c r="A317" s="3">
        <v>44877</v>
      </c>
      <c r="B317" s="1">
        <v>314</v>
      </c>
      <c r="C317" s="2">
        <f t="shared" si="35"/>
        <v>13331.692307692309</v>
      </c>
      <c r="D317">
        <f t="shared" ca="1" si="29"/>
        <v>129.77019191457779</v>
      </c>
      <c r="E317" s="2">
        <f t="shared" ca="1" si="30"/>
        <v>13461.462499606887</v>
      </c>
      <c r="F317" s="2">
        <f>C317/3</f>
        <v>4443.8974358974365</v>
      </c>
      <c r="G317">
        <f t="shared" si="31"/>
        <v>4.1400000000000006</v>
      </c>
      <c r="H317">
        <v>3.14</v>
      </c>
      <c r="I317">
        <f t="shared" si="32"/>
        <v>4.1992365951781494</v>
      </c>
      <c r="J317" s="2">
        <f t="shared" si="33"/>
        <v>4448.0966724926147</v>
      </c>
      <c r="K317" s="2">
        <f t="shared" si="34"/>
        <v>18660.976738038858</v>
      </c>
    </row>
    <row r="318" spans="1:11" x14ac:dyDescent="0.3">
      <c r="A318" s="3">
        <v>44878</v>
      </c>
      <c r="B318" s="1">
        <v>315</v>
      </c>
      <c r="C318" s="2">
        <f t="shared" si="35"/>
        <v>13341.538461538461</v>
      </c>
      <c r="D318">
        <f t="shared" ca="1" si="29"/>
        <v>162.96189292355419</v>
      </c>
      <c r="E318" s="2">
        <f t="shared" ca="1" si="30"/>
        <v>13504.500354462016</v>
      </c>
      <c r="F318" s="2">
        <f>C318/3</f>
        <v>4447.1794871794873</v>
      </c>
      <c r="G318">
        <f t="shared" si="31"/>
        <v>4.1500000000000004</v>
      </c>
      <c r="H318">
        <v>3.15</v>
      </c>
      <c r="I318">
        <f t="shared" si="32"/>
        <v>4.2094812332045297</v>
      </c>
      <c r="J318" s="2">
        <f t="shared" si="33"/>
        <v>4451.3889684126916</v>
      </c>
      <c r="K318" s="2">
        <f t="shared" si="34"/>
        <v>18720.318591974195</v>
      </c>
    </row>
    <row r="319" spans="1:11" x14ac:dyDescent="0.3">
      <c r="A319" s="3">
        <v>44879</v>
      </c>
      <c r="B319" s="1">
        <v>316</v>
      </c>
      <c r="C319" s="2">
        <f t="shared" si="35"/>
        <v>13351.384615384615</v>
      </c>
      <c r="D319">
        <f t="shared" ca="1" si="29"/>
        <v>109.29266471934845</v>
      </c>
      <c r="E319" s="2">
        <f t="shared" ca="1" si="30"/>
        <v>13460.677280103964</v>
      </c>
      <c r="F319" s="2">
        <f t="shared" ca="1" si="30"/>
        <v>13569.969944823313</v>
      </c>
      <c r="G319">
        <f t="shared" si="31"/>
        <v>4.16</v>
      </c>
      <c r="H319">
        <v>3.16</v>
      </c>
      <c r="I319">
        <f t="shared" si="32"/>
        <v>4.2197261180928685</v>
      </c>
      <c r="J319" s="2">
        <f t="shared" ca="1" si="33"/>
        <v>13574.189670941407</v>
      </c>
      <c r="K319" s="2">
        <f t="shared" ca="1" si="34"/>
        <v>57261.556597906179</v>
      </c>
    </row>
    <row r="320" spans="1:11" x14ac:dyDescent="0.3">
      <c r="A320" s="3">
        <v>44880</v>
      </c>
      <c r="B320" s="1">
        <v>317</v>
      </c>
      <c r="C320" s="2">
        <f t="shared" si="35"/>
        <v>13361.23076923077</v>
      </c>
      <c r="D320">
        <f t="shared" ca="1" si="29"/>
        <v>160.49384467291071</v>
      </c>
      <c r="E320" s="2">
        <f t="shared" ca="1" si="30"/>
        <v>13521.72461390368</v>
      </c>
      <c r="F320" s="2">
        <f t="shared" ca="1" si="30"/>
        <v>13682.21845857659</v>
      </c>
      <c r="G320">
        <f t="shared" si="31"/>
        <v>4.17</v>
      </c>
      <c r="H320">
        <v>3.17</v>
      </c>
      <c r="I320">
        <f t="shared" si="32"/>
        <v>4.2299712492556756</v>
      </c>
      <c r="J320" s="2">
        <f t="shared" ca="1" si="33"/>
        <v>13686.448429825845</v>
      </c>
      <c r="K320" s="2">
        <f t="shared" ca="1" si="34"/>
        <v>57875.390705814279</v>
      </c>
    </row>
    <row r="321" spans="1:11" x14ac:dyDescent="0.3">
      <c r="A321" s="3">
        <v>44881</v>
      </c>
      <c r="B321" s="1">
        <v>318</v>
      </c>
      <c r="C321" s="2">
        <f t="shared" si="35"/>
        <v>13371.076923076924</v>
      </c>
      <c r="D321">
        <f t="shared" ca="1" si="29"/>
        <v>268.0556057680385</v>
      </c>
      <c r="E321" s="2">
        <f t="shared" ca="1" si="30"/>
        <v>13639.132528844963</v>
      </c>
      <c r="F321" s="2">
        <f t="shared" ca="1" si="30"/>
        <v>13907.188134613001</v>
      </c>
      <c r="G321">
        <f t="shared" si="31"/>
        <v>4.18</v>
      </c>
      <c r="H321">
        <v>3.18</v>
      </c>
      <c r="I321">
        <f t="shared" si="32"/>
        <v>4.2402166261082614</v>
      </c>
      <c r="J321" s="2">
        <f t="shared" ca="1" si="33"/>
        <v>13911.42835123911</v>
      </c>
      <c r="K321" s="2">
        <f t="shared" ca="1" si="34"/>
        <v>58969.490350801585</v>
      </c>
    </row>
    <row r="322" spans="1:11" x14ac:dyDescent="0.3">
      <c r="A322" s="3">
        <v>44882</v>
      </c>
      <c r="B322" s="1">
        <v>319</v>
      </c>
      <c r="C322" s="2">
        <f t="shared" si="35"/>
        <v>13380.923076923078</v>
      </c>
      <c r="D322">
        <f t="shared" ca="1" si="29"/>
        <v>14.62905031136491</v>
      </c>
      <c r="E322" s="2">
        <f t="shared" ca="1" si="30"/>
        <v>13395.552127234443</v>
      </c>
      <c r="F322" s="2">
        <f t="shared" ca="1" si="30"/>
        <v>13410.181177545808</v>
      </c>
      <c r="G322">
        <f t="shared" si="31"/>
        <v>4.1899999999999995</v>
      </c>
      <c r="H322">
        <v>3.19</v>
      </c>
      <c r="I322">
        <f t="shared" si="32"/>
        <v>4.25046224806872</v>
      </c>
      <c r="J322" s="2">
        <f t="shared" ca="1" si="33"/>
        <v>13414.431639793876</v>
      </c>
      <c r="K322" s="2">
        <f t="shared" ca="1" si="34"/>
        <v>56999.46883492019</v>
      </c>
    </row>
    <row r="323" spans="1:11" x14ac:dyDescent="0.3">
      <c r="A323" s="3">
        <v>44883</v>
      </c>
      <c r="B323" s="1">
        <v>320</v>
      </c>
      <c r="C323" s="2">
        <f t="shared" si="35"/>
        <v>13390.76923076923</v>
      </c>
      <c r="D323">
        <f t="shared" ca="1" si="29"/>
        <v>68.897374204962333</v>
      </c>
      <c r="E323" s="2">
        <f t="shared" ca="1" si="30"/>
        <v>13459.666604974193</v>
      </c>
      <c r="F323" s="2">
        <f t="shared" ca="1" si="30"/>
        <v>13528.563979179155</v>
      </c>
      <c r="G323">
        <f t="shared" si="31"/>
        <v>4.2</v>
      </c>
      <c r="H323">
        <v>3.2</v>
      </c>
      <c r="I323">
        <f t="shared" si="32"/>
        <v>4.2607081145579144</v>
      </c>
      <c r="J323" s="2">
        <f t="shared" ca="1" si="33"/>
        <v>13532.824687293712</v>
      </c>
      <c r="K323" s="2">
        <f t="shared" ca="1" si="34"/>
        <v>57641.262324404532</v>
      </c>
    </row>
    <row r="324" spans="1:11" x14ac:dyDescent="0.3">
      <c r="A324" s="3">
        <v>44884</v>
      </c>
      <c r="B324" s="1">
        <v>321</v>
      </c>
      <c r="C324" s="2">
        <f t="shared" si="35"/>
        <v>13400.615384615385</v>
      </c>
      <c r="D324">
        <f t="shared" ca="1" si="29"/>
        <v>186.60838585908502</v>
      </c>
      <c r="E324" s="2">
        <f t="shared" ca="1" si="30"/>
        <v>13587.223770474469</v>
      </c>
      <c r="F324" s="2">
        <f>C324/3</f>
        <v>4466.8717948717949</v>
      </c>
      <c r="G324">
        <f t="shared" si="31"/>
        <v>4.21</v>
      </c>
      <c r="H324">
        <v>3.21</v>
      </c>
      <c r="I324">
        <f t="shared" si="32"/>
        <v>4.270954224999441</v>
      </c>
      <c r="J324" s="2">
        <f t="shared" si="33"/>
        <v>4471.1427490967944</v>
      </c>
      <c r="K324" s="2">
        <f t="shared" si="34"/>
        <v>19077.804964838528</v>
      </c>
    </row>
    <row r="325" spans="1:11" x14ac:dyDescent="0.3">
      <c r="A325" s="3">
        <v>44885</v>
      </c>
      <c r="B325" s="1">
        <v>322</v>
      </c>
      <c r="C325" s="2">
        <f t="shared" si="35"/>
        <v>13410.461538461539</v>
      </c>
      <c r="D325">
        <f t="shared" ref="D325:D368" ca="1" si="36">RAND()*500</f>
        <v>108.82841554347632</v>
      </c>
      <c r="E325" s="2">
        <f t="shared" ref="E325:F365" ca="1" si="37">C325+D325</f>
        <v>13519.289954005015</v>
      </c>
      <c r="F325" s="2">
        <f>C325/3</f>
        <v>4470.1538461538466</v>
      </c>
      <c r="G325">
        <f t="shared" ref="G325:G368" si="38">H325+1</f>
        <v>4.2200000000000006</v>
      </c>
      <c r="H325">
        <v>3.22</v>
      </c>
      <c r="I325">
        <f t="shared" ref="I325:I368" si="39">G325^1.01</f>
        <v>4.2812005788196341</v>
      </c>
      <c r="J325" s="2">
        <f t="shared" ref="J325:J368" si="40">F325+I325</f>
        <v>4474.4350467326667</v>
      </c>
      <c r="K325" s="2">
        <f t="shared" ref="K325:K368" si="41">F325*I325</f>
        <v>19137.625233566661</v>
      </c>
    </row>
    <row r="326" spans="1:11" x14ac:dyDescent="0.3">
      <c r="A326" s="3">
        <v>44886</v>
      </c>
      <c r="B326" s="1">
        <v>323</v>
      </c>
      <c r="C326" s="2">
        <f t="shared" ref="C326:C365" si="42">B326*$P$6+$L$6</f>
        <v>13420.307692307691</v>
      </c>
      <c r="D326">
        <f t="shared" ca="1" si="36"/>
        <v>183.39369835883684</v>
      </c>
      <c r="E326" s="2">
        <f t="shared" ca="1" si="37"/>
        <v>13603.701390666529</v>
      </c>
      <c r="F326" s="2">
        <f t="shared" ca="1" si="37"/>
        <v>13787.095089025366</v>
      </c>
      <c r="G326">
        <f t="shared" si="38"/>
        <v>4.2300000000000004</v>
      </c>
      <c r="H326">
        <v>3.23</v>
      </c>
      <c r="I326">
        <f t="shared" si="39"/>
        <v>4.2914471754475194</v>
      </c>
      <c r="J326" s="2">
        <f t="shared" ca="1" si="40"/>
        <v>13791.386536200815</v>
      </c>
      <c r="K326" s="2">
        <f t="shared" ca="1" si="41"/>
        <v>59166.590277424271</v>
      </c>
    </row>
    <row r="327" spans="1:11" x14ac:dyDescent="0.3">
      <c r="A327" s="3">
        <v>44887</v>
      </c>
      <c r="B327" s="1">
        <v>324</v>
      </c>
      <c r="C327" s="2">
        <f t="shared" si="42"/>
        <v>13430.153846153846</v>
      </c>
      <c r="D327">
        <f t="shared" ca="1" si="36"/>
        <v>233.72919038167305</v>
      </c>
      <c r="E327" s="2">
        <f t="shared" ca="1" si="37"/>
        <v>13663.883036535519</v>
      </c>
      <c r="F327" s="2">
        <f t="shared" ca="1" si="37"/>
        <v>13897.612226917192</v>
      </c>
      <c r="G327">
        <f t="shared" si="38"/>
        <v>4.24</v>
      </c>
      <c r="H327">
        <v>3.24</v>
      </c>
      <c r="I327">
        <f t="shared" si="39"/>
        <v>4.3016940143148217</v>
      </c>
      <c r="J327" s="2">
        <f t="shared" ca="1" si="40"/>
        <v>13901.913920931507</v>
      </c>
      <c r="K327" s="2">
        <f t="shared" ca="1" si="41"/>
        <v>59783.275329798162</v>
      </c>
    </row>
    <row r="328" spans="1:11" x14ac:dyDescent="0.3">
      <c r="A328" s="3">
        <v>44888</v>
      </c>
      <c r="B328" s="1">
        <v>325</v>
      </c>
      <c r="C328" s="2">
        <f t="shared" si="42"/>
        <v>13440</v>
      </c>
      <c r="D328">
        <f t="shared" ca="1" si="36"/>
        <v>249.74310034202429</v>
      </c>
      <c r="E328" s="2">
        <f t="shared" ca="1" si="37"/>
        <v>13689.743100342024</v>
      </c>
      <c r="F328" s="2">
        <f t="shared" ca="1" si="37"/>
        <v>13939.486200684049</v>
      </c>
      <c r="G328">
        <f t="shared" si="38"/>
        <v>4.25</v>
      </c>
      <c r="H328">
        <v>3.25</v>
      </c>
      <c r="I328">
        <f t="shared" si="39"/>
        <v>4.3119410948559231</v>
      </c>
      <c r="J328" s="2">
        <f t="shared" ca="1" si="40"/>
        <v>13943.798141778905</v>
      </c>
      <c r="K328" s="2">
        <f t="shared" ca="1" si="41"/>
        <v>60106.243389906609</v>
      </c>
    </row>
    <row r="329" spans="1:11" x14ac:dyDescent="0.3">
      <c r="A329" s="3">
        <v>44889</v>
      </c>
      <c r="B329" s="1">
        <v>326</v>
      </c>
      <c r="C329" s="2">
        <f t="shared" si="42"/>
        <v>13449.846153846154</v>
      </c>
      <c r="D329">
        <f t="shared" ca="1" si="36"/>
        <v>49.206152412483831</v>
      </c>
      <c r="E329" s="2">
        <f t="shared" ca="1" si="37"/>
        <v>13499.052306258638</v>
      </c>
      <c r="F329" s="2">
        <f t="shared" ca="1" si="37"/>
        <v>13548.258458671122</v>
      </c>
      <c r="G329">
        <f t="shared" si="38"/>
        <v>4.26</v>
      </c>
      <c r="H329">
        <v>3.26</v>
      </c>
      <c r="I329">
        <f t="shared" si="39"/>
        <v>4.3221884165078626</v>
      </c>
      <c r="J329" s="2">
        <f t="shared" ca="1" si="40"/>
        <v>13552.58064708763</v>
      </c>
      <c r="K329" s="2">
        <f t="shared" ca="1" si="41"/>
        <v>58558.125773922991</v>
      </c>
    </row>
    <row r="330" spans="1:11" x14ac:dyDescent="0.3">
      <c r="A330" s="3">
        <v>44890</v>
      </c>
      <c r="B330" s="1">
        <v>327</v>
      </c>
      <c r="C330" s="2">
        <f t="shared" si="42"/>
        <v>13459.692307692309</v>
      </c>
      <c r="D330">
        <f t="shared" ca="1" si="36"/>
        <v>283.19042073099075</v>
      </c>
      <c r="E330" s="2">
        <f t="shared" ca="1" si="37"/>
        <v>13742.882728423299</v>
      </c>
      <c r="F330" s="2">
        <f t="shared" ca="1" si="37"/>
        <v>14026.07314915429</v>
      </c>
      <c r="G330">
        <f t="shared" si="38"/>
        <v>4.2699999999999996</v>
      </c>
      <c r="H330">
        <v>3.27</v>
      </c>
      <c r="I330">
        <f t="shared" si="39"/>
        <v>4.3324359787102988</v>
      </c>
      <c r="J330" s="2">
        <f t="shared" ca="1" si="40"/>
        <v>14030.405585133001</v>
      </c>
      <c r="K330" s="2">
        <f t="shared" ca="1" si="41"/>
        <v>60767.06395141851</v>
      </c>
    </row>
    <row r="331" spans="1:11" x14ac:dyDescent="0.3">
      <c r="A331" s="3">
        <v>44891</v>
      </c>
      <c r="B331" s="1">
        <v>328</v>
      </c>
      <c r="C331" s="2">
        <f t="shared" si="42"/>
        <v>13469.538461538461</v>
      </c>
      <c r="D331">
        <f t="shared" ca="1" si="36"/>
        <v>467.24022576642074</v>
      </c>
      <c r="E331" s="2">
        <f t="shared" ca="1" si="37"/>
        <v>13936.778687304883</v>
      </c>
      <c r="F331" s="2">
        <f>C331/3</f>
        <v>4489.8461538461534</v>
      </c>
      <c r="G331">
        <f t="shared" si="38"/>
        <v>4.2799999999999994</v>
      </c>
      <c r="H331">
        <v>3.28</v>
      </c>
      <c r="I331">
        <f t="shared" si="39"/>
        <v>4.3426837809055128</v>
      </c>
      <c r="J331" s="2">
        <f t="shared" si="40"/>
        <v>4494.188837627059</v>
      </c>
      <c r="K331" s="2">
        <f t="shared" si="41"/>
        <v>19497.982071068687</v>
      </c>
    </row>
    <row r="332" spans="1:11" x14ac:dyDescent="0.3">
      <c r="A332" s="3">
        <v>44892</v>
      </c>
      <c r="B332" s="1">
        <v>329</v>
      </c>
      <c r="C332" s="2">
        <f t="shared" si="42"/>
        <v>13479.384615384615</v>
      </c>
      <c r="D332">
        <f t="shared" ca="1" si="36"/>
        <v>400.5703831157407</v>
      </c>
      <c r="E332" s="2">
        <f t="shared" ca="1" si="37"/>
        <v>13879.954998500356</v>
      </c>
      <c r="F332" s="2">
        <f>C332/3</f>
        <v>4493.1282051282051</v>
      </c>
      <c r="G332">
        <f t="shared" si="38"/>
        <v>4.29</v>
      </c>
      <c r="H332">
        <v>3.29</v>
      </c>
      <c r="I332">
        <f t="shared" si="39"/>
        <v>4.3529318225383724</v>
      </c>
      <c r="J332" s="2">
        <f t="shared" si="40"/>
        <v>4497.4811369507433</v>
      </c>
      <c r="K332" s="2">
        <f t="shared" si="41"/>
        <v>19558.280746847282</v>
      </c>
    </row>
    <row r="333" spans="1:11" x14ac:dyDescent="0.3">
      <c r="A333" s="3">
        <v>44893</v>
      </c>
      <c r="B333" s="1">
        <v>330</v>
      </c>
      <c r="C333" s="2">
        <f t="shared" si="42"/>
        <v>13489.23076923077</v>
      </c>
      <c r="D333">
        <f t="shared" ca="1" si="36"/>
        <v>395.39403533649335</v>
      </c>
      <c r="E333" s="2">
        <f t="shared" ca="1" si="37"/>
        <v>13884.624804567264</v>
      </c>
      <c r="F333" s="2">
        <f t="shared" ca="1" si="37"/>
        <v>14280.018839903758</v>
      </c>
      <c r="G333">
        <f t="shared" si="38"/>
        <v>4.3</v>
      </c>
      <c r="H333">
        <v>3.3</v>
      </c>
      <c r="I333">
        <f t="shared" si="39"/>
        <v>4.3631801030563189</v>
      </c>
      <c r="J333" s="2">
        <f t="shared" ca="1" si="40"/>
        <v>14284.382020006815</v>
      </c>
      <c r="K333" s="2">
        <f t="shared" ca="1" si="41"/>
        <v>62306.29407353745</v>
      </c>
    </row>
    <row r="334" spans="1:11" x14ac:dyDescent="0.3">
      <c r="A334" s="3">
        <v>44894</v>
      </c>
      <c r="B334" s="1">
        <v>331</v>
      </c>
      <c r="C334" s="2">
        <f t="shared" si="42"/>
        <v>13499.076923076924</v>
      </c>
      <c r="D334">
        <f t="shared" ca="1" si="36"/>
        <v>114.20617409283163</v>
      </c>
      <c r="E334" s="2">
        <f t="shared" ca="1" si="37"/>
        <v>13613.283097169755</v>
      </c>
      <c r="F334" s="2">
        <f t="shared" ca="1" si="37"/>
        <v>13727.489271262586</v>
      </c>
      <c r="G334">
        <f t="shared" si="38"/>
        <v>4.3100000000000005</v>
      </c>
      <c r="H334">
        <v>3.31</v>
      </c>
      <c r="I334">
        <f t="shared" si="39"/>
        <v>4.3734286219093566</v>
      </c>
      <c r="J334" s="2">
        <f t="shared" ca="1" si="40"/>
        <v>13731.862699884496</v>
      </c>
      <c r="K334" s="2">
        <f t="shared" ca="1" si="41"/>
        <v>60036.194485893408</v>
      </c>
    </row>
    <row r="335" spans="1:11" x14ac:dyDescent="0.3">
      <c r="A335" s="3">
        <v>44895</v>
      </c>
      <c r="B335" s="1">
        <v>332</v>
      </c>
      <c r="C335" s="2">
        <f t="shared" si="42"/>
        <v>13508.923076923078</v>
      </c>
      <c r="D335">
        <f t="shared" ca="1" si="36"/>
        <v>328.13039814309934</v>
      </c>
      <c r="E335" s="2">
        <f t="shared" ca="1" si="37"/>
        <v>13837.053475066177</v>
      </c>
      <c r="F335" s="2">
        <f t="shared" ca="1" si="37"/>
        <v>14165.183873209276</v>
      </c>
      <c r="G335">
        <f t="shared" si="38"/>
        <v>4.32</v>
      </c>
      <c r="H335">
        <v>3.32</v>
      </c>
      <c r="I335">
        <f t="shared" si="39"/>
        <v>4.3836773785500238</v>
      </c>
      <c r="J335" s="2">
        <f t="shared" ca="1" si="40"/>
        <v>14169.567550587826</v>
      </c>
      <c r="K335" s="2">
        <f t="shared" ca="1" si="41"/>
        <v>62095.596107989113</v>
      </c>
    </row>
    <row r="336" spans="1:11" x14ac:dyDescent="0.3">
      <c r="A336" s="3">
        <v>44896</v>
      </c>
      <c r="B336" s="1">
        <v>333</v>
      </c>
      <c r="C336" s="2">
        <f t="shared" si="42"/>
        <v>13518.76923076923</v>
      </c>
      <c r="D336">
        <f t="shared" ca="1" si="36"/>
        <v>472.08431858195559</v>
      </c>
      <c r="E336" s="2">
        <f t="shared" ca="1" si="37"/>
        <v>13990.853549351186</v>
      </c>
      <c r="F336" s="2">
        <f t="shared" ca="1" si="37"/>
        <v>14462.937867933142</v>
      </c>
      <c r="G336">
        <f t="shared" si="38"/>
        <v>4.33</v>
      </c>
      <c r="H336">
        <v>3.33</v>
      </c>
      <c r="I336">
        <f t="shared" si="39"/>
        <v>4.3939263724333859</v>
      </c>
      <c r="J336" s="2">
        <f t="shared" ca="1" si="40"/>
        <v>14467.331794305575</v>
      </c>
      <c r="K336" s="2">
        <f t="shared" ca="1" si="41"/>
        <v>63549.084120776919</v>
      </c>
    </row>
    <row r="337" spans="1:11" x14ac:dyDescent="0.3">
      <c r="A337" s="3">
        <v>44897</v>
      </c>
      <c r="B337" s="1">
        <v>334</v>
      </c>
      <c r="C337" s="2">
        <f t="shared" si="42"/>
        <v>13528.615384615385</v>
      </c>
      <c r="D337">
        <f t="shared" ca="1" si="36"/>
        <v>270.57613381360011</v>
      </c>
      <c r="E337" s="2">
        <f t="shared" ca="1" si="37"/>
        <v>13799.191518428985</v>
      </c>
      <c r="F337" s="2">
        <f t="shared" ca="1" si="37"/>
        <v>14069.767652242585</v>
      </c>
      <c r="G337">
        <f t="shared" si="38"/>
        <v>4.34</v>
      </c>
      <c r="H337">
        <v>3.34</v>
      </c>
      <c r="I337">
        <f t="shared" si="39"/>
        <v>4.4041756030170083</v>
      </c>
      <c r="J337" s="2">
        <f t="shared" ca="1" si="40"/>
        <v>14074.171827845601</v>
      </c>
      <c r="K337" s="2">
        <f t="shared" ca="1" si="41"/>
        <v>61965.727434124681</v>
      </c>
    </row>
    <row r="338" spans="1:11" x14ac:dyDescent="0.3">
      <c r="A338" s="3">
        <v>44898</v>
      </c>
      <c r="B338" s="1">
        <v>335</v>
      </c>
      <c r="C338" s="2">
        <f t="shared" si="42"/>
        <v>13538.461538461539</v>
      </c>
      <c r="D338">
        <f t="shared" ca="1" si="36"/>
        <v>208.0755350717819</v>
      </c>
      <c r="E338" s="2">
        <f t="shared" ca="1" si="37"/>
        <v>13746.537073533322</v>
      </c>
      <c r="F338" s="2">
        <f>C338/3</f>
        <v>4512.8205128205127</v>
      </c>
      <c r="G338">
        <f t="shared" si="38"/>
        <v>4.3499999999999996</v>
      </c>
      <c r="H338">
        <v>3.35</v>
      </c>
      <c r="I338">
        <f t="shared" si="39"/>
        <v>4.414425069760946</v>
      </c>
      <c r="J338" s="2">
        <f t="shared" si="40"/>
        <v>4517.2349378902736</v>
      </c>
      <c r="K338" s="2">
        <f t="shared" si="41"/>
        <v>19921.508007126318</v>
      </c>
    </row>
    <row r="339" spans="1:11" x14ac:dyDescent="0.3">
      <c r="A339" s="3">
        <v>44899</v>
      </c>
      <c r="B339" s="1">
        <v>336</v>
      </c>
      <c r="C339" s="2">
        <f t="shared" si="42"/>
        <v>13548.307692307691</v>
      </c>
      <c r="D339">
        <f t="shared" ca="1" si="36"/>
        <v>230.75791898409747</v>
      </c>
      <c r="E339" s="2">
        <f t="shared" ca="1" si="37"/>
        <v>13779.06561129179</v>
      </c>
      <c r="F339" s="2">
        <f>C339/3</f>
        <v>4516.1025641025635</v>
      </c>
      <c r="G339">
        <f t="shared" si="38"/>
        <v>4.3599999999999994</v>
      </c>
      <c r="H339">
        <v>3.36</v>
      </c>
      <c r="I339">
        <f t="shared" si="39"/>
        <v>4.424674772127724</v>
      </c>
      <c r="J339" s="2">
        <f t="shared" si="40"/>
        <v>4520.5272388746916</v>
      </c>
      <c r="K339" s="2">
        <f t="shared" si="41"/>
        <v>19982.285083725939</v>
      </c>
    </row>
    <row r="340" spans="1:11" x14ac:dyDescent="0.3">
      <c r="A340" s="3">
        <v>44900</v>
      </c>
      <c r="B340" s="1">
        <v>337</v>
      </c>
      <c r="C340" s="2">
        <f t="shared" si="42"/>
        <v>13558.153846153846</v>
      </c>
      <c r="D340">
        <f t="shared" ca="1" si="36"/>
        <v>301.06763810941459</v>
      </c>
      <c r="E340" s="2">
        <f t="shared" ca="1" si="37"/>
        <v>13859.22148426326</v>
      </c>
      <c r="F340" s="2">
        <f ca="1">D340+E340</f>
        <v>14160.289122372675</v>
      </c>
      <c r="G340">
        <f t="shared" si="38"/>
        <v>4.37</v>
      </c>
      <c r="H340">
        <v>3.37</v>
      </c>
      <c r="I340">
        <f t="shared" si="39"/>
        <v>4.4349247095823205</v>
      </c>
      <c r="J340" s="2">
        <f t="shared" ca="1" si="40"/>
        <v>14164.724047082256</v>
      </c>
      <c r="K340" s="2">
        <f t="shared" ca="1" si="41"/>
        <v>62799.816123640325</v>
      </c>
    </row>
    <row r="341" spans="1:11" x14ac:dyDescent="0.3">
      <c r="A341" s="3">
        <v>44901</v>
      </c>
      <c r="B341" s="1">
        <v>338</v>
      </c>
      <c r="C341" s="2">
        <f t="shared" si="42"/>
        <v>13568</v>
      </c>
      <c r="D341">
        <f t="shared" ca="1" si="36"/>
        <v>82.707378357870567</v>
      </c>
      <c r="E341" s="2">
        <f t="shared" ca="1" si="37"/>
        <v>13650.707378357871</v>
      </c>
      <c r="F341" s="2">
        <f t="shared" ca="1" si="37"/>
        <v>13733.414756715742</v>
      </c>
      <c r="G341">
        <f t="shared" si="38"/>
        <v>4.38</v>
      </c>
      <c r="H341">
        <v>3.38</v>
      </c>
      <c r="I341">
        <f t="shared" si="39"/>
        <v>4.4451748815921484</v>
      </c>
      <c r="J341" s="2">
        <f t="shared" ca="1" si="40"/>
        <v>13737.859931597333</v>
      </c>
      <c r="K341" s="2">
        <f t="shared" ca="1" si="41"/>
        <v>61047.430315039761</v>
      </c>
    </row>
    <row r="342" spans="1:11" x14ac:dyDescent="0.3">
      <c r="A342" s="3">
        <v>44902</v>
      </c>
      <c r="B342" s="1">
        <v>339</v>
      </c>
      <c r="C342" s="2">
        <f t="shared" si="42"/>
        <v>13577.846153846154</v>
      </c>
      <c r="D342">
        <f t="shared" ca="1" si="36"/>
        <v>323.86720713027592</v>
      </c>
      <c r="E342" s="2">
        <f t="shared" ca="1" si="37"/>
        <v>13901.71336097643</v>
      </c>
      <c r="F342" s="2">
        <f t="shared" ca="1" si="37"/>
        <v>14225.580568106705</v>
      </c>
      <c r="G342">
        <f t="shared" si="38"/>
        <v>4.3900000000000006</v>
      </c>
      <c r="H342">
        <v>3.39</v>
      </c>
      <c r="I342">
        <f t="shared" si="39"/>
        <v>4.4554252876270422</v>
      </c>
      <c r="J342" s="2">
        <f t="shared" ca="1" si="40"/>
        <v>14230.035993394333</v>
      </c>
      <c r="K342" s="2">
        <f t="shared" ca="1" si="41"/>
        <v>63381.011394318477</v>
      </c>
    </row>
    <row r="343" spans="1:11" x14ac:dyDescent="0.3">
      <c r="A343" s="3">
        <v>44903</v>
      </c>
      <c r="B343" s="1">
        <v>340</v>
      </c>
      <c r="C343" s="2">
        <f t="shared" si="42"/>
        <v>13587.692307692309</v>
      </c>
      <c r="D343">
        <f t="shared" ca="1" si="36"/>
        <v>154.80009717183563</v>
      </c>
      <c r="E343" s="2">
        <f t="shared" ca="1" si="37"/>
        <v>13742.492404864144</v>
      </c>
      <c r="F343" s="2">
        <f t="shared" ca="1" si="37"/>
        <v>13897.29250203598</v>
      </c>
      <c r="G343">
        <f t="shared" si="38"/>
        <v>4.4000000000000004</v>
      </c>
      <c r="H343">
        <v>3.4</v>
      </c>
      <c r="I343">
        <f t="shared" si="39"/>
        <v>4.4656759271592383</v>
      </c>
      <c r="J343" s="2">
        <f t="shared" ca="1" si="40"/>
        <v>13901.758177963138</v>
      </c>
      <c r="K343" s="2">
        <f t="shared" ca="1" si="41"/>
        <v>62060.804579032658</v>
      </c>
    </row>
    <row r="344" spans="1:11" x14ac:dyDescent="0.3">
      <c r="A344" s="3">
        <v>44904</v>
      </c>
      <c r="B344" s="1">
        <v>341</v>
      </c>
      <c r="C344" s="2">
        <f t="shared" si="42"/>
        <v>13597.538461538461</v>
      </c>
      <c r="D344">
        <f t="shared" ca="1" si="36"/>
        <v>177.17306469806709</v>
      </c>
      <c r="E344" s="2">
        <f t="shared" ca="1" si="37"/>
        <v>13774.711526236528</v>
      </c>
      <c r="F344" s="2">
        <f t="shared" ca="1" si="37"/>
        <v>13951.884590934595</v>
      </c>
      <c r="G344">
        <f t="shared" si="38"/>
        <v>4.41</v>
      </c>
      <c r="H344">
        <v>3.41</v>
      </c>
      <c r="I344">
        <f t="shared" si="39"/>
        <v>4.4759267996633625</v>
      </c>
      <c r="J344" s="2">
        <f t="shared" ca="1" si="40"/>
        <v>13956.360517734258</v>
      </c>
      <c r="K344" s="2">
        <f t="shared" ca="1" si="41"/>
        <v>62447.614146374464</v>
      </c>
    </row>
    <row r="345" spans="1:11" x14ac:dyDescent="0.3">
      <c r="A345" s="3">
        <v>44905</v>
      </c>
      <c r="B345" s="1">
        <v>342</v>
      </c>
      <c r="C345" s="2">
        <f t="shared" si="42"/>
        <v>13607.384615384615</v>
      </c>
      <c r="D345">
        <f t="shared" ca="1" si="36"/>
        <v>417.42060547638056</v>
      </c>
      <c r="E345" s="2">
        <f t="shared" ca="1" si="37"/>
        <v>14024.805220860995</v>
      </c>
      <c r="F345" s="2">
        <f>C345/3</f>
        <v>4535.7948717948721</v>
      </c>
      <c r="G345">
        <f t="shared" si="38"/>
        <v>4.42</v>
      </c>
      <c r="H345">
        <v>3.42</v>
      </c>
      <c r="I345">
        <f t="shared" si="39"/>
        <v>4.4861779046164081</v>
      </c>
      <c r="J345" s="2">
        <f t="shared" si="40"/>
        <v>4540.2810496994889</v>
      </c>
      <c r="K345" s="2">
        <f t="shared" si="41"/>
        <v>20348.382733718568</v>
      </c>
    </row>
    <row r="346" spans="1:11" x14ac:dyDescent="0.3">
      <c r="A346" s="3">
        <v>44906</v>
      </c>
      <c r="B346" s="1">
        <v>343</v>
      </c>
      <c r="C346" s="2">
        <f t="shared" si="42"/>
        <v>13617.23076923077</v>
      </c>
      <c r="D346">
        <f t="shared" ca="1" si="36"/>
        <v>348.15975132526972</v>
      </c>
      <c r="E346" s="2">
        <f t="shared" ca="1" si="37"/>
        <v>13965.390520556039</v>
      </c>
      <c r="F346" s="2">
        <f>C346/3</f>
        <v>4539.0769230769229</v>
      </c>
      <c r="G346">
        <f t="shared" si="38"/>
        <v>4.43</v>
      </c>
      <c r="H346">
        <v>3.43</v>
      </c>
      <c r="I346">
        <f t="shared" si="39"/>
        <v>4.4964292414977258</v>
      </c>
      <c r="J346" s="2">
        <f t="shared" si="40"/>
        <v>4543.5733523184208</v>
      </c>
      <c r="K346" s="2">
        <f t="shared" si="41"/>
        <v>20409.638206330601</v>
      </c>
    </row>
    <row r="347" spans="1:11" x14ac:dyDescent="0.3">
      <c r="A347" s="3">
        <v>44907</v>
      </c>
      <c r="B347" s="1">
        <v>344</v>
      </c>
      <c r="C347" s="2">
        <f t="shared" si="42"/>
        <v>13627.076923076924</v>
      </c>
      <c r="D347">
        <f t="shared" ca="1" si="36"/>
        <v>148.49345656610069</v>
      </c>
      <c r="E347" s="2">
        <f t="shared" ca="1" si="37"/>
        <v>13775.570379643024</v>
      </c>
      <c r="F347" s="2">
        <f t="shared" ca="1" si="37"/>
        <v>13924.063836209125</v>
      </c>
      <c r="G347">
        <f t="shared" si="38"/>
        <v>4.4399999999999995</v>
      </c>
      <c r="H347">
        <v>3.44</v>
      </c>
      <c r="I347">
        <f t="shared" si="39"/>
        <v>4.5066808097890032</v>
      </c>
      <c r="J347" s="2">
        <f t="shared" ca="1" si="40"/>
        <v>13928.570517018914</v>
      </c>
      <c r="K347" s="2">
        <f t="shared" ca="1" si="41"/>
        <v>62751.31128492071</v>
      </c>
    </row>
    <row r="348" spans="1:11" x14ac:dyDescent="0.3">
      <c r="A348" s="3">
        <v>44908</v>
      </c>
      <c r="B348" s="1">
        <v>345</v>
      </c>
      <c r="C348" s="2">
        <f t="shared" si="42"/>
        <v>13636.923076923078</v>
      </c>
      <c r="D348">
        <f t="shared" ca="1" si="36"/>
        <v>452.59021012145905</v>
      </c>
      <c r="E348" s="2">
        <f t="shared" ca="1" si="37"/>
        <v>14089.513287044538</v>
      </c>
      <c r="F348" s="2">
        <f t="shared" ca="1" si="37"/>
        <v>14542.103497165997</v>
      </c>
      <c r="G348">
        <f t="shared" si="38"/>
        <v>4.45</v>
      </c>
      <c r="H348">
        <v>3.45</v>
      </c>
      <c r="I348">
        <f t="shared" si="39"/>
        <v>4.5169326089742539</v>
      </c>
      <c r="J348" s="2">
        <f t="shared" ca="1" si="40"/>
        <v>14546.620429774972</v>
      </c>
      <c r="K348" s="2">
        <f t="shared" ca="1" si="41"/>
        <v>65685.701489427636</v>
      </c>
    </row>
    <row r="349" spans="1:11" x14ac:dyDescent="0.3">
      <c r="A349" s="3">
        <v>44909</v>
      </c>
      <c r="B349" s="1">
        <v>346</v>
      </c>
      <c r="C349" s="2">
        <f t="shared" si="42"/>
        <v>13646.76923076923</v>
      </c>
      <c r="D349">
        <f t="shared" ca="1" si="36"/>
        <v>211.03920029579194</v>
      </c>
      <c r="E349" s="2">
        <f t="shared" ca="1" si="37"/>
        <v>13857.808431065023</v>
      </c>
      <c r="F349" s="2">
        <f t="shared" ca="1" si="37"/>
        <v>14068.847631360815</v>
      </c>
      <c r="G349">
        <f t="shared" si="38"/>
        <v>4.46</v>
      </c>
      <c r="H349">
        <v>3.46</v>
      </c>
      <c r="I349">
        <f t="shared" si="39"/>
        <v>4.5271846385397962</v>
      </c>
      <c r="J349" s="2">
        <f t="shared" ca="1" si="40"/>
        <v>14073.374815999356</v>
      </c>
      <c r="K349" s="2">
        <f t="shared" ca="1" si="41"/>
        <v>63692.270878653682</v>
      </c>
    </row>
    <row r="350" spans="1:11" x14ac:dyDescent="0.3">
      <c r="A350" s="3">
        <v>44910</v>
      </c>
      <c r="B350" s="1">
        <v>347</v>
      </c>
      <c r="C350" s="2">
        <f t="shared" si="42"/>
        <v>13656.615384615385</v>
      </c>
      <c r="D350">
        <f t="shared" ca="1" si="36"/>
        <v>241.88385592029425</v>
      </c>
      <c r="E350" s="2">
        <f t="shared" ca="1" si="37"/>
        <v>13898.499240535679</v>
      </c>
      <c r="F350" s="2">
        <f t="shared" ca="1" si="37"/>
        <v>14140.383096455973</v>
      </c>
      <c r="G350">
        <f t="shared" si="38"/>
        <v>4.4700000000000006</v>
      </c>
      <c r="H350">
        <v>3.47</v>
      </c>
      <c r="I350">
        <f t="shared" si="39"/>
        <v>4.5374368979742403</v>
      </c>
      <c r="J350" s="2">
        <f t="shared" ca="1" si="40"/>
        <v>14144.920533353947</v>
      </c>
      <c r="K350" s="2">
        <f t="shared" ca="1" si="41"/>
        <v>64161.096013350572</v>
      </c>
    </row>
    <row r="351" spans="1:11" x14ac:dyDescent="0.3">
      <c r="A351" s="3">
        <v>44911</v>
      </c>
      <c r="B351" s="1">
        <v>348</v>
      </c>
      <c r="C351" s="2">
        <f t="shared" si="42"/>
        <v>13666.461538461539</v>
      </c>
      <c r="D351">
        <f t="shared" ca="1" si="36"/>
        <v>93.533992546835194</v>
      </c>
      <c r="E351" s="2">
        <f t="shared" ca="1" si="37"/>
        <v>13759.995531008375</v>
      </c>
      <c r="F351" s="2">
        <f t="shared" ca="1" si="37"/>
        <v>13853.529523555211</v>
      </c>
      <c r="G351">
        <f t="shared" si="38"/>
        <v>4.4800000000000004</v>
      </c>
      <c r="H351">
        <v>3.48</v>
      </c>
      <c r="I351">
        <f t="shared" si="39"/>
        <v>4.5476893867684742</v>
      </c>
      <c r="J351" s="2">
        <f t="shared" ca="1" si="40"/>
        <v>13858.07721294198</v>
      </c>
      <c r="K351" s="2">
        <f t="shared" ca="1" si="41"/>
        <v>63001.549183555755</v>
      </c>
    </row>
    <row r="352" spans="1:11" x14ac:dyDescent="0.3">
      <c r="A352" s="3">
        <v>44912</v>
      </c>
      <c r="B352" s="1">
        <v>349</v>
      </c>
      <c r="C352" s="2">
        <f t="shared" si="42"/>
        <v>13676.307692307691</v>
      </c>
      <c r="D352">
        <f t="shared" ca="1" si="36"/>
        <v>242.37731473252293</v>
      </c>
      <c r="E352" s="2">
        <f t="shared" ca="1" si="37"/>
        <v>13918.685007040214</v>
      </c>
      <c r="F352" s="2">
        <f>C352/3</f>
        <v>4558.7692307692305</v>
      </c>
      <c r="G352">
        <f t="shared" si="38"/>
        <v>4.49</v>
      </c>
      <c r="H352">
        <v>3.49</v>
      </c>
      <c r="I352">
        <f t="shared" si="39"/>
        <v>4.5579421044156474</v>
      </c>
      <c r="J352" s="2">
        <f t="shared" si="40"/>
        <v>4563.3271728736463</v>
      </c>
      <c r="K352" s="2">
        <f t="shared" si="41"/>
        <v>20778.606221237609</v>
      </c>
    </row>
    <row r="353" spans="1:11" x14ac:dyDescent="0.3">
      <c r="A353" s="3">
        <v>44913</v>
      </c>
      <c r="B353" s="1">
        <v>350</v>
      </c>
      <c r="C353" s="2">
        <f t="shared" si="42"/>
        <v>13686.153846153846</v>
      </c>
      <c r="D353">
        <f t="shared" ca="1" si="36"/>
        <v>324.49913042998622</v>
      </c>
      <c r="E353" s="2">
        <f t="shared" ca="1" si="37"/>
        <v>14010.652976583831</v>
      </c>
      <c r="F353" s="2">
        <f>C353/3</f>
        <v>4562.0512820512822</v>
      </c>
      <c r="G353">
        <f t="shared" si="38"/>
        <v>4.5</v>
      </c>
      <c r="H353">
        <v>3.5</v>
      </c>
      <c r="I353">
        <f t="shared" si="39"/>
        <v>4.5681950504111573</v>
      </c>
      <c r="J353" s="2">
        <f t="shared" si="40"/>
        <v>4566.6194771016935</v>
      </c>
      <c r="K353" s="2">
        <f t="shared" si="41"/>
        <v>20840.34008638854</v>
      </c>
    </row>
    <row r="354" spans="1:11" x14ac:dyDescent="0.3">
      <c r="A354" s="3">
        <v>44914</v>
      </c>
      <c r="B354" s="1">
        <v>351</v>
      </c>
      <c r="C354" s="2">
        <f t="shared" si="42"/>
        <v>13696</v>
      </c>
      <c r="D354">
        <f t="shared" ca="1" si="36"/>
        <v>422.10967358106802</v>
      </c>
      <c r="E354" s="2">
        <f t="shared" ca="1" si="37"/>
        <v>14118.109673581068</v>
      </c>
      <c r="F354" s="2">
        <f t="shared" ca="1" si="37"/>
        <v>14540.219347162136</v>
      </c>
      <c r="G354">
        <f t="shared" si="38"/>
        <v>4.51</v>
      </c>
      <c r="H354">
        <v>3.51</v>
      </c>
      <c r="I354">
        <f t="shared" si="39"/>
        <v>4.5784482242526279</v>
      </c>
      <c r="J354" s="2">
        <f t="shared" ca="1" si="40"/>
        <v>14544.797795386388</v>
      </c>
      <c r="K354" s="2">
        <f t="shared" ca="1" si="41"/>
        <v>66571.64145025819</v>
      </c>
    </row>
    <row r="355" spans="1:11" x14ac:dyDescent="0.3">
      <c r="A355" s="3">
        <v>44915</v>
      </c>
      <c r="B355" s="1">
        <v>352</v>
      </c>
      <c r="C355" s="2">
        <f t="shared" si="42"/>
        <v>13705.846153846154</v>
      </c>
      <c r="D355">
        <f t="shared" ca="1" si="36"/>
        <v>28.625940282940576</v>
      </c>
      <c r="E355" s="2">
        <f t="shared" ca="1" si="37"/>
        <v>13734.472094129094</v>
      </c>
      <c r="F355" s="2">
        <f t="shared" ca="1" si="37"/>
        <v>13763.098034412034</v>
      </c>
      <c r="G355">
        <f t="shared" si="38"/>
        <v>4.5199999999999996</v>
      </c>
      <c r="H355">
        <v>3.52</v>
      </c>
      <c r="I355">
        <f t="shared" si="39"/>
        <v>4.5887016254399065</v>
      </c>
      <c r="J355" s="2">
        <f t="shared" ca="1" si="40"/>
        <v>13767.686736037474</v>
      </c>
      <c r="K355" s="2">
        <f t="shared" ca="1" si="41"/>
        <v>63154.750321595282</v>
      </c>
    </row>
    <row r="356" spans="1:11" x14ac:dyDescent="0.3">
      <c r="A356" s="3">
        <v>44916</v>
      </c>
      <c r="B356" s="1">
        <v>353</v>
      </c>
      <c r="C356" s="2">
        <f t="shared" si="42"/>
        <v>13715.692307692309</v>
      </c>
      <c r="D356">
        <f t="shared" ca="1" si="36"/>
        <v>55.594295196276292</v>
      </c>
      <c r="E356" s="2">
        <f t="shared" ca="1" si="37"/>
        <v>13771.286602888586</v>
      </c>
      <c r="F356" s="2">
        <f t="shared" ca="1" si="37"/>
        <v>13826.880898084863</v>
      </c>
      <c r="G356">
        <f t="shared" si="38"/>
        <v>4.5299999999999994</v>
      </c>
      <c r="H356">
        <v>3.53</v>
      </c>
      <c r="I356">
        <f t="shared" si="39"/>
        <v>4.5989552534750366</v>
      </c>
      <c r="J356" s="2">
        <f t="shared" ca="1" si="40"/>
        <v>13831.479853338338</v>
      </c>
      <c r="K356" s="2">
        <f t="shared" ca="1" si="41"/>
        <v>63589.20654542101</v>
      </c>
    </row>
    <row r="357" spans="1:11" x14ac:dyDescent="0.3">
      <c r="A357" s="3">
        <v>44917</v>
      </c>
      <c r="B357" s="1">
        <v>354</v>
      </c>
      <c r="C357" s="2">
        <f t="shared" si="42"/>
        <v>13725.538461538461</v>
      </c>
      <c r="D357">
        <f t="shared" ca="1" si="36"/>
        <v>217.12826892949556</v>
      </c>
      <c r="E357" s="2">
        <f t="shared" ca="1" si="37"/>
        <v>13942.666730467956</v>
      </c>
      <c r="F357" s="2">
        <f t="shared" ca="1" si="37"/>
        <v>14159.794999397451</v>
      </c>
      <c r="G357">
        <f t="shared" si="38"/>
        <v>4.54</v>
      </c>
      <c r="H357">
        <v>3.54</v>
      </c>
      <c r="I357">
        <f t="shared" si="39"/>
        <v>4.6092091078622532</v>
      </c>
      <c r="J357" s="2">
        <f t="shared" ca="1" si="40"/>
        <v>14164.404208505313</v>
      </c>
      <c r="K357" s="2">
        <f t="shared" ca="1" si="41"/>
        <v>65265.456076685121</v>
      </c>
    </row>
    <row r="358" spans="1:11" x14ac:dyDescent="0.3">
      <c r="A358" s="3">
        <v>44918</v>
      </c>
      <c r="B358" s="1">
        <v>355</v>
      </c>
      <c r="C358" s="2">
        <f t="shared" si="42"/>
        <v>13735.384615384615</v>
      </c>
      <c r="D358">
        <f t="shared" ca="1" si="36"/>
        <v>20.857286300713483</v>
      </c>
      <c r="E358" s="2">
        <f t="shared" ca="1" si="37"/>
        <v>13756.241901685329</v>
      </c>
      <c r="F358" s="2">
        <f t="shared" ca="1" si="37"/>
        <v>13777.099187986043</v>
      </c>
      <c r="G358">
        <f t="shared" si="38"/>
        <v>4.55</v>
      </c>
      <c r="H358">
        <v>3.55</v>
      </c>
      <c r="I358">
        <f t="shared" si="39"/>
        <v>4.6194631881079635</v>
      </c>
      <c r="J358" s="2">
        <f t="shared" ca="1" si="40"/>
        <v>13781.718651174151</v>
      </c>
      <c r="K358" s="2">
        <f t="shared" ca="1" si="41"/>
        <v>63642.802537813644</v>
      </c>
    </row>
    <row r="359" spans="1:11" x14ac:dyDescent="0.3">
      <c r="A359" s="3">
        <v>44919</v>
      </c>
      <c r="B359" s="1">
        <v>356</v>
      </c>
      <c r="C359" s="2">
        <f t="shared" si="42"/>
        <v>13745.23076923077</v>
      </c>
      <c r="D359">
        <f t="shared" ca="1" si="36"/>
        <v>417.18287176867818</v>
      </c>
      <c r="E359" s="2">
        <f t="shared" ca="1" si="37"/>
        <v>14162.413640999448</v>
      </c>
      <c r="F359" s="2">
        <f>C359/3</f>
        <v>4581.7435897435898</v>
      </c>
      <c r="G359">
        <f t="shared" si="38"/>
        <v>4.5600000000000005</v>
      </c>
      <c r="H359">
        <v>3.56</v>
      </c>
      <c r="I359">
        <f t="shared" si="39"/>
        <v>4.6297174937207322</v>
      </c>
      <c r="J359" s="2">
        <f t="shared" si="40"/>
        <v>4586.3733072373107</v>
      </c>
      <c r="K359" s="2">
        <f t="shared" si="41"/>
        <v>21212.178449178722</v>
      </c>
    </row>
    <row r="360" spans="1:11" x14ac:dyDescent="0.3">
      <c r="A360" s="3">
        <v>44920</v>
      </c>
      <c r="B360" s="1">
        <v>357</v>
      </c>
      <c r="C360" s="2">
        <f t="shared" si="42"/>
        <v>13755.076923076924</v>
      </c>
      <c r="D360">
        <f t="shared" ca="1" si="36"/>
        <v>343.61648624897418</v>
      </c>
      <c r="E360" s="2">
        <f t="shared" ca="1" si="37"/>
        <v>14098.693409325899</v>
      </c>
      <c r="F360" s="2">
        <f>C360/3</f>
        <v>4585.0256410256416</v>
      </c>
      <c r="G360">
        <f t="shared" si="38"/>
        <v>4.57</v>
      </c>
      <c r="H360">
        <v>3.57</v>
      </c>
      <c r="I360">
        <f t="shared" si="39"/>
        <v>4.6399720242112661</v>
      </c>
      <c r="J360" s="2">
        <f t="shared" si="40"/>
        <v>4589.6656130498532</v>
      </c>
      <c r="K360" s="2">
        <f t="shared" si="41"/>
        <v>21274.390704650305</v>
      </c>
    </row>
    <row r="361" spans="1:11" x14ac:dyDescent="0.3">
      <c r="A361" s="3">
        <v>44921</v>
      </c>
      <c r="B361" s="1">
        <v>358</v>
      </c>
      <c r="C361" s="2">
        <f t="shared" si="42"/>
        <v>13764.923076923078</v>
      </c>
      <c r="D361">
        <f t="shared" ca="1" si="36"/>
        <v>236.40321914176775</v>
      </c>
      <c r="E361" s="2">
        <f t="shared" ca="1" si="37"/>
        <v>14001.326296064846</v>
      </c>
      <c r="F361" s="2">
        <f t="shared" ca="1" si="37"/>
        <v>14237.729515206614</v>
      </c>
      <c r="G361">
        <f t="shared" si="38"/>
        <v>4.58</v>
      </c>
      <c r="H361">
        <v>3.58</v>
      </c>
      <c r="I361">
        <f t="shared" si="39"/>
        <v>4.6502267790924101</v>
      </c>
      <c r="J361" s="2">
        <f t="shared" ca="1" si="40"/>
        <v>14242.379741985707</v>
      </c>
      <c r="K361" s="2">
        <f t="shared" ca="1" si="41"/>
        <v>66208.671065088201</v>
      </c>
    </row>
    <row r="362" spans="1:11" x14ac:dyDescent="0.3">
      <c r="A362" s="3">
        <v>44922</v>
      </c>
      <c r="B362" s="1">
        <v>359</v>
      </c>
      <c r="C362" s="2">
        <f t="shared" si="42"/>
        <v>13774.76923076923</v>
      </c>
      <c r="D362">
        <f t="shared" ca="1" si="36"/>
        <v>421.79660114185106</v>
      </c>
      <c r="E362" s="2">
        <f t="shared" ca="1" si="37"/>
        <v>14196.565831911081</v>
      </c>
      <c r="F362" s="2">
        <f t="shared" ca="1" si="37"/>
        <v>14618.362433052931</v>
      </c>
      <c r="G362">
        <f t="shared" si="38"/>
        <v>4.59</v>
      </c>
      <c r="H362">
        <v>3.59</v>
      </c>
      <c r="I362">
        <f t="shared" si="39"/>
        <v>4.660481757879122</v>
      </c>
      <c r="J362" s="2">
        <f t="shared" ca="1" si="40"/>
        <v>14623.02291481081</v>
      </c>
      <c r="K362" s="2">
        <f t="shared" ca="1" si="41"/>
        <v>68128.61144930865</v>
      </c>
    </row>
    <row r="363" spans="1:11" x14ac:dyDescent="0.3">
      <c r="A363" s="3">
        <v>44923</v>
      </c>
      <c r="B363" s="1">
        <v>360</v>
      </c>
      <c r="C363" s="2">
        <f t="shared" si="42"/>
        <v>13784.615384615385</v>
      </c>
      <c r="D363">
        <f t="shared" ca="1" si="36"/>
        <v>453.62932929918026</v>
      </c>
      <c r="E363" s="2">
        <f t="shared" ca="1" si="37"/>
        <v>14238.244713914564</v>
      </c>
      <c r="F363" s="2">
        <f t="shared" ca="1" si="37"/>
        <v>14691.874043213744</v>
      </c>
      <c r="G363">
        <f t="shared" si="38"/>
        <v>4.5999999999999996</v>
      </c>
      <c r="H363">
        <v>3.6</v>
      </c>
      <c r="I363">
        <f t="shared" si="39"/>
        <v>4.6707369600884583</v>
      </c>
      <c r="J363" s="2">
        <f t="shared" ca="1" si="40"/>
        <v>14696.544780173832</v>
      </c>
      <c r="K363" s="2">
        <f t="shared" ca="1" si="41"/>
        <v>68621.87910660269</v>
      </c>
    </row>
    <row r="364" spans="1:11" x14ac:dyDescent="0.3">
      <c r="A364" s="3">
        <v>44924</v>
      </c>
      <c r="B364" s="1">
        <v>361</v>
      </c>
      <c r="C364" s="2">
        <f t="shared" si="42"/>
        <v>13794.461538461539</v>
      </c>
      <c r="D364">
        <f t="shared" ca="1" si="36"/>
        <v>90.047288930039713</v>
      </c>
      <c r="E364" s="2">
        <f t="shared" ca="1" si="37"/>
        <v>13884.508827391579</v>
      </c>
      <c r="F364" s="2">
        <f t="shared" ca="1" si="37"/>
        <v>13974.556116321619</v>
      </c>
      <c r="G364">
        <f t="shared" si="38"/>
        <v>4.6099999999999994</v>
      </c>
      <c r="H364">
        <v>3.61</v>
      </c>
      <c r="I364">
        <f t="shared" si="39"/>
        <v>4.6809923852395734</v>
      </c>
      <c r="J364" s="2">
        <f t="shared" ca="1" si="40"/>
        <v>13979.237108706859</v>
      </c>
      <c r="K364" s="2">
        <f t="shared" ca="1" si="41"/>
        <v>65414.790767604602</v>
      </c>
    </row>
    <row r="365" spans="1:11" x14ac:dyDescent="0.3">
      <c r="A365" s="3">
        <v>44925</v>
      </c>
      <c r="B365" s="1">
        <v>362</v>
      </c>
      <c r="C365" s="2">
        <f t="shared" si="42"/>
        <v>13804.307692307691</v>
      </c>
      <c r="D365">
        <f t="shared" ca="1" si="36"/>
        <v>244.52157017929559</v>
      </c>
      <c r="E365" s="2">
        <f t="shared" ca="1" si="37"/>
        <v>14048.829262486986</v>
      </c>
      <c r="F365" s="2">
        <f t="shared" ca="1" si="37"/>
        <v>14293.350832666281</v>
      </c>
      <c r="G365">
        <f t="shared" si="38"/>
        <v>4.62</v>
      </c>
      <c r="H365">
        <v>3.62</v>
      </c>
      <c r="I365">
        <f t="shared" si="39"/>
        <v>4.6912480328536894</v>
      </c>
      <c r="J365" s="2">
        <f t="shared" ca="1" si="40"/>
        <v>14298.042080699135</v>
      </c>
      <c r="K365" s="2">
        <f t="shared" ca="1" si="41"/>
        <v>67053.65397663333</v>
      </c>
    </row>
    <row r="366" spans="1:11" x14ac:dyDescent="0.3">
      <c r="A366" s="3">
        <v>44926</v>
      </c>
      <c r="B366" s="1">
        <v>363</v>
      </c>
      <c r="C366" s="2">
        <f t="shared" ref="C366:C368" si="43">B366*$P$6+$L$6</f>
        <v>13814.153846153846</v>
      </c>
      <c r="D366">
        <f t="shared" ca="1" si="36"/>
        <v>220.56865152153566</v>
      </c>
      <c r="E366" s="2">
        <f t="shared" ref="E366:E368" ca="1" si="44">C366+D366</f>
        <v>14034.722497675381</v>
      </c>
      <c r="F366" s="2">
        <f>C366/3</f>
        <v>4604.7179487179483</v>
      </c>
      <c r="G366">
        <f t="shared" si="38"/>
        <v>4.63</v>
      </c>
      <c r="H366">
        <v>3.63</v>
      </c>
      <c r="I366">
        <f t="shared" si="39"/>
        <v>4.7015039024540952</v>
      </c>
      <c r="J366" s="2">
        <f t="shared" si="40"/>
        <v>4609.4194526204028</v>
      </c>
      <c r="K366" s="2">
        <f t="shared" si="41"/>
        <v>21649.099405597852</v>
      </c>
    </row>
    <row r="367" spans="1:11" x14ac:dyDescent="0.3">
      <c r="A367" s="3">
        <v>44927</v>
      </c>
      <c r="B367" s="1">
        <v>364</v>
      </c>
      <c r="C367" s="2">
        <f t="shared" si="43"/>
        <v>13824</v>
      </c>
      <c r="D367">
        <f t="shared" ca="1" si="36"/>
        <v>402.18398662553761</v>
      </c>
      <c r="E367" s="2">
        <f t="shared" ca="1" si="44"/>
        <v>14226.183986625538</v>
      </c>
      <c r="F367" s="2">
        <f>C367/3</f>
        <v>4608</v>
      </c>
      <c r="G367">
        <f t="shared" si="38"/>
        <v>4.6400000000000006</v>
      </c>
      <c r="H367">
        <v>3.64</v>
      </c>
      <c r="I367">
        <f t="shared" si="39"/>
        <v>4.7117599935661261</v>
      </c>
      <c r="J367" s="2">
        <f t="shared" si="40"/>
        <v>4612.7117599935664</v>
      </c>
      <c r="K367" s="2">
        <f t="shared" si="41"/>
        <v>21711.790050352709</v>
      </c>
    </row>
    <row r="368" spans="1:11" x14ac:dyDescent="0.3">
      <c r="A368" s="3">
        <v>44928</v>
      </c>
      <c r="B368" s="1">
        <v>365</v>
      </c>
      <c r="C368" s="2">
        <f t="shared" si="43"/>
        <v>13833.846153846154</v>
      </c>
      <c r="D368">
        <f t="shared" ca="1" si="36"/>
        <v>465.99979403672046</v>
      </c>
      <c r="E368" s="2">
        <f t="shared" ca="1" si="44"/>
        <v>14299.845947882875</v>
      </c>
      <c r="F368" s="2">
        <f ca="1">D368+E368</f>
        <v>14765.845741919597</v>
      </c>
      <c r="G368">
        <f t="shared" si="38"/>
        <v>4.6500000000000004</v>
      </c>
      <c r="H368">
        <v>3.65</v>
      </c>
      <c r="I368">
        <f t="shared" si="39"/>
        <v>4.7220163057171574</v>
      </c>
      <c r="J368" s="2">
        <f t="shared" ca="1" si="40"/>
        <v>14770.567758225314</v>
      </c>
      <c r="K368" s="2">
        <f t="shared" ca="1" si="41"/>
        <v>69724.564361048586</v>
      </c>
    </row>
    <row r="369" spans="6:6" x14ac:dyDescent="0.3">
      <c r="F369" s="2"/>
    </row>
    <row r="370" spans="6:6" x14ac:dyDescent="0.3">
      <c r="F370" s="2"/>
    </row>
    <row r="371" spans="6:6" x14ac:dyDescent="0.3">
      <c r="F371" s="2"/>
    </row>
    <row r="372" spans="6:6" x14ac:dyDescent="0.3">
      <c r="F372" s="2"/>
    </row>
    <row r="373" spans="6:6" x14ac:dyDescent="0.3">
      <c r="F373" s="2"/>
    </row>
    <row r="374" spans="6:6" x14ac:dyDescent="0.3">
      <c r="F374" s="2"/>
    </row>
    <row r="375" spans="6:6" x14ac:dyDescent="0.3">
      <c r="F375" s="2"/>
    </row>
    <row r="376" spans="6:6" x14ac:dyDescent="0.3">
      <c r="F376" s="2"/>
    </row>
    <row r="377" spans="6:6" x14ac:dyDescent="0.3">
      <c r="F377" s="2"/>
    </row>
    <row r="378" spans="6:6" x14ac:dyDescent="0.3">
      <c r="F378" s="2"/>
    </row>
    <row r="379" spans="6:6" x14ac:dyDescent="0.3">
      <c r="F379" s="2"/>
    </row>
    <row r="380" spans="6:6" x14ac:dyDescent="0.3">
      <c r="F380" s="2"/>
    </row>
    <row r="381" spans="6:6" x14ac:dyDescent="0.3">
      <c r="F381" s="2"/>
    </row>
    <row r="382" spans="6:6" x14ac:dyDescent="0.3">
      <c r="F382" s="2"/>
    </row>
    <row r="383" spans="6:6" x14ac:dyDescent="0.3">
      <c r="F383" s="2"/>
    </row>
    <row r="384" spans="6:6" x14ac:dyDescent="0.3">
      <c r="F384" s="2"/>
    </row>
    <row r="385" spans="6:6" x14ac:dyDescent="0.3">
      <c r="F385" s="2"/>
    </row>
    <row r="386" spans="6:6" x14ac:dyDescent="0.3">
      <c r="F386" s="2"/>
    </row>
    <row r="387" spans="6:6" x14ac:dyDescent="0.3">
      <c r="F387" s="2"/>
    </row>
    <row r="388" spans="6:6" x14ac:dyDescent="0.3">
      <c r="F388" s="2"/>
    </row>
    <row r="389" spans="6:6" x14ac:dyDescent="0.3">
      <c r="F389" s="2"/>
    </row>
    <row r="390" spans="6:6" x14ac:dyDescent="0.3">
      <c r="F390" s="2"/>
    </row>
    <row r="391" spans="6:6" x14ac:dyDescent="0.3">
      <c r="F391" s="2"/>
    </row>
    <row r="392" spans="6:6" x14ac:dyDescent="0.3">
      <c r="F392" s="2"/>
    </row>
    <row r="393" spans="6:6" x14ac:dyDescent="0.3">
      <c r="F393" s="2"/>
    </row>
    <row r="394" spans="6:6" x14ac:dyDescent="0.3">
      <c r="F394" s="2"/>
    </row>
    <row r="395" spans="6:6" x14ac:dyDescent="0.3">
      <c r="F395" s="2"/>
    </row>
    <row r="396" spans="6:6" x14ac:dyDescent="0.3">
      <c r="F396" s="2"/>
    </row>
    <row r="397" spans="6:6" x14ac:dyDescent="0.3">
      <c r="F397" s="2"/>
    </row>
    <row r="398" spans="6:6" x14ac:dyDescent="0.3">
      <c r="F398" s="2"/>
    </row>
    <row r="399" spans="6:6" x14ac:dyDescent="0.3">
      <c r="F399" s="2"/>
    </row>
    <row r="400" spans="6:6" x14ac:dyDescent="0.3">
      <c r="F400" s="2"/>
    </row>
    <row r="401" spans="6:6" x14ac:dyDescent="0.3">
      <c r="F401" s="2"/>
    </row>
    <row r="402" spans="6:6" x14ac:dyDescent="0.3">
      <c r="F402" s="2"/>
    </row>
    <row r="403" spans="6:6" x14ac:dyDescent="0.3">
      <c r="F403" s="2"/>
    </row>
    <row r="404" spans="6:6" x14ac:dyDescent="0.3">
      <c r="F404" s="2"/>
    </row>
    <row r="405" spans="6:6" x14ac:dyDescent="0.3">
      <c r="F405" s="2"/>
    </row>
    <row r="406" spans="6:6" x14ac:dyDescent="0.3">
      <c r="F406" s="2"/>
    </row>
    <row r="407" spans="6:6" x14ac:dyDescent="0.3">
      <c r="F407" s="2"/>
    </row>
    <row r="408" spans="6:6" x14ac:dyDescent="0.3">
      <c r="F408" s="2"/>
    </row>
    <row r="409" spans="6:6" x14ac:dyDescent="0.3">
      <c r="F409" s="2"/>
    </row>
    <row r="410" spans="6:6" x14ac:dyDescent="0.3">
      <c r="F410" s="2"/>
    </row>
    <row r="411" spans="6:6" x14ac:dyDescent="0.3">
      <c r="F411" s="2"/>
    </row>
    <row r="412" spans="6:6" x14ac:dyDescent="0.3">
      <c r="F412" s="2"/>
    </row>
    <row r="413" spans="6:6" x14ac:dyDescent="0.3">
      <c r="F413" s="2"/>
    </row>
    <row r="414" spans="6:6" x14ac:dyDescent="0.3">
      <c r="F414" s="2"/>
    </row>
    <row r="415" spans="6:6" x14ac:dyDescent="0.3">
      <c r="F415" s="2"/>
    </row>
    <row r="416" spans="6:6" x14ac:dyDescent="0.3">
      <c r="F416" s="2"/>
    </row>
    <row r="417" spans="6:6" x14ac:dyDescent="0.3">
      <c r="F417" s="2"/>
    </row>
    <row r="418" spans="6:6" x14ac:dyDescent="0.3">
      <c r="F418" s="2"/>
    </row>
    <row r="419" spans="6:6" x14ac:dyDescent="0.3">
      <c r="F419" s="2"/>
    </row>
    <row r="420" spans="6:6" x14ac:dyDescent="0.3">
      <c r="F420" s="2"/>
    </row>
    <row r="421" spans="6:6" x14ac:dyDescent="0.3">
      <c r="F421" s="2"/>
    </row>
    <row r="422" spans="6:6" x14ac:dyDescent="0.3">
      <c r="F422" s="2"/>
    </row>
    <row r="423" spans="6:6" x14ac:dyDescent="0.3">
      <c r="F423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0D2E2-A0B5-4DDC-AA88-D519547DF2B1}">
  <dimension ref="A1:B366"/>
  <sheetViews>
    <sheetView topLeftCell="A171" workbookViewId="0">
      <selection activeCell="K20" sqref="K20"/>
    </sheetView>
  </sheetViews>
  <sheetFormatPr defaultRowHeight="14.4" x14ac:dyDescent="0.3"/>
  <cols>
    <col min="1" max="1" width="11.44140625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s="3">
        <v>44564</v>
      </c>
      <c r="B2" s="2">
        <v>10442.040149583399</v>
      </c>
    </row>
    <row r="3" spans="1:2" x14ac:dyDescent="0.3">
      <c r="A3" s="3">
        <v>44565</v>
      </c>
      <c r="B3" s="2">
        <v>10514.172535858186</v>
      </c>
    </row>
    <row r="4" spans="1:2" x14ac:dyDescent="0.3">
      <c r="A4" s="3">
        <v>44566</v>
      </c>
      <c r="B4" s="2">
        <v>10959.015586539532</v>
      </c>
    </row>
    <row r="5" spans="1:2" x14ac:dyDescent="0.3">
      <c r="A5" s="3">
        <v>44567</v>
      </c>
      <c r="B5" s="2">
        <v>11020.301824086524</v>
      </c>
    </row>
    <row r="6" spans="1:2" x14ac:dyDescent="0.3">
      <c r="A6" s="3">
        <v>44568</v>
      </c>
      <c r="B6" s="2">
        <v>11483.802050993052</v>
      </c>
    </row>
    <row r="7" spans="1:2" x14ac:dyDescent="0.3">
      <c r="A7" s="3">
        <v>44569</v>
      </c>
      <c r="B7" s="2">
        <v>3641.1282071270311</v>
      </c>
    </row>
    <row r="8" spans="1:2" x14ac:dyDescent="0.3">
      <c r="A8" s="3">
        <v>44570</v>
      </c>
      <c r="B8" s="2">
        <v>3679.3377790293171</v>
      </c>
    </row>
    <row r="9" spans="1:2" x14ac:dyDescent="0.3">
      <c r="A9" s="3">
        <v>44571</v>
      </c>
      <c r="B9" s="2">
        <v>12034.547009833419</v>
      </c>
    </row>
    <row r="10" spans="1:2" x14ac:dyDescent="0.3">
      <c r="A10" s="3">
        <v>44572</v>
      </c>
      <c r="B10" s="2">
        <v>11376.042567522501</v>
      </c>
    </row>
    <row r="11" spans="1:2" x14ac:dyDescent="0.3">
      <c r="A11" s="3">
        <v>44573</v>
      </c>
      <c r="B11" s="2">
        <v>11524.455863352227</v>
      </c>
    </row>
    <row r="12" spans="1:2" x14ac:dyDescent="0.3">
      <c r="A12" s="3">
        <v>44574</v>
      </c>
      <c r="B12" s="2">
        <v>12427.243676737691</v>
      </c>
    </row>
    <row r="13" spans="1:2" x14ac:dyDescent="0.3">
      <c r="A13" s="3">
        <v>44575</v>
      </c>
      <c r="B13" s="2">
        <v>11829.819851203025</v>
      </c>
    </row>
    <row r="14" spans="1:2" x14ac:dyDescent="0.3">
      <c r="A14" s="3">
        <v>44576</v>
      </c>
      <c r="B14" s="2">
        <v>3910.0558586434604</v>
      </c>
    </row>
    <row r="15" spans="1:2" x14ac:dyDescent="0.3">
      <c r="A15" s="3">
        <v>44577</v>
      </c>
      <c r="B15" s="2">
        <v>3948.7521315573526</v>
      </c>
    </row>
    <row r="16" spans="1:2" x14ac:dyDescent="0.3">
      <c r="A16" s="3">
        <v>44578</v>
      </c>
      <c r="B16" s="2">
        <v>13048.860125649451</v>
      </c>
    </row>
    <row r="17" spans="1:2" x14ac:dyDescent="0.3">
      <c r="A17" s="3">
        <v>44579</v>
      </c>
      <c r="B17" s="2">
        <v>12667.821631737394</v>
      </c>
    </row>
    <row r="18" spans="1:2" x14ac:dyDescent="0.3">
      <c r="A18" s="3">
        <v>44580</v>
      </c>
      <c r="B18" s="2">
        <v>13306.738370840085</v>
      </c>
    </row>
    <row r="19" spans="1:2" x14ac:dyDescent="0.3">
      <c r="A19" s="3">
        <v>44581</v>
      </c>
      <c r="B19" s="2">
        <v>13193.634478536031</v>
      </c>
    </row>
    <row r="20" spans="1:2" x14ac:dyDescent="0.3">
      <c r="A20" s="3">
        <v>44582</v>
      </c>
      <c r="B20" s="2">
        <v>13153.232536091005</v>
      </c>
    </row>
    <row r="21" spans="1:2" x14ac:dyDescent="0.3">
      <c r="A21" s="3">
        <v>44583</v>
      </c>
      <c r="B21" s="2">
        <v>4182.3876779486918</v>
      </c>
    </row>
    <row r="22" spans="1:2" x14ac:dyDescent="0.3">
      <c r="A22" s="3">
        <v>44584</v>
      </c>
      <c r="B22" s="2">
        <v>4221.5697629710321</v>
      </c>
    </row>
    <row r="23" spans="1:2" x14ac:dyDescent="0.3">
      <c r="A23" s="3">
        <v>44585</v>
      </c>
      <c r="B23" s="2">
        <v>12961.421097951647</v>
      </c>
    </row>
    <row r="24" spans="1:2" x14ac:dyDescent="0.3">
      <c r="A24" s="3">
        <v>44586</v>
      </c>
      <c r="B24" s="2">
        <v>13385.409912764339</v>
      </c>
    </row>
    <row r="25" spans="1:2" x14ac:dyDescent="0.3">
      <c r="A25" s="3">
        <v>44587</v>
      </c>
      <c r="B25" s="2">
        <v>13127.800845972755</v>
      </c>
    </row>
    <row r="26" spans="1:2" x14ac:dyDescent="0.3">
      <c r="A26" s="3">
        <v>44588</v>
      </c>
      <c r="B26" s="2">
        <v>13960.774120911092</v>
      </c>
    </row>
    <row r="27" spans="1:2" x14ac:dyDescent="0.3">
      <c r="A27" s="3">
        <v>44589</v>
      </c>
      <c r="B27" s="2">
        <v>13291.092408907072</v>
      </c>
    </row>
    <row r="28" spans="1:2" x14ac:dyDescent="0.3">
      <c r="A28" s="3">
        <v>44590</v>
      </c>
      <c r="B28" s="2">
        <v>4458.1178025173676</v>
      </c>
    </row>
    <row r="29" spans="1:2" x14ac:dyDescent="0.3">
      <c r="A29" s="3">
        <v>44591</v>
      </c>
      <c r="B29" s="2">
        <v>4497.7849265326777</v>
      </c>
    </row>
    <row r="30" spans="1:2" x14ac:dyDescent="0.3">
      <c r="A30" s="3">
        <v>44592</v>
      </c>
      <c r="B30" s="2">
        <v>13850.853616404036</v>
      </c>
    </row>
    <row r="31" spans="1:2" x14ac:dyDescent="0.3">
      <c r="A31" s="3">
        <v>44593</v>
      </c>
      <c r="B31" s="2">
        <v>14124.978945422055</v>
      </c>
    </row>
    <row r="32" spans="1:2" x14ac:dyDescent="0.3">
      <c r="A32" s="3">
        <v>44594</v>
      </c>
      <c r="B32" s="2">
        <v>14120.001712588402</v>
      </c>
    </row>
    <row r="33" spans="1:2" x14ac:dyDescent="0.3">
      <c r="A33" s="3">
        <v>44595</v>
      </c>
      <c r="B33" s="2">
        <v>14849.206847876729</v>
      </c>
    </row>
    <row r="34" spans="1:2" x14ac:dyDescent="0.3">
      <c r="A34" s="3">
        <v>44596</v>
      </c>
      <c r="B34" s="2">
        <v>15231.736862618591</v>
      </c>
    </row>
    <row r="35" spans="1:2" x14ac:dyDescent="0.3">
      <c r="A35" s="3">
        <v>44597</v>
      </c>
      <c r="B35" s="2">
        <v>4737.2411196139756</v>
      </c>
    </row>
    <row r="36" spans="1:2" x14ac:dyDescent="0.3">
      <c r="A36" s="3">
        <v>44598</v>
      </c>
      <c r="B36" s="2">
        <v>4777.3926059316154</v>
      </c>
    </row>
    <row r="37" spans="1:2" x14ac:dyDescent="0.3">
      <c r="A37" s="3">
        <v>44599</v>
      </c>
      <c r="B37" s="2">
        <v>14823.209401074822</v>
      </c>
    </row>
    <row r="38" spans="1:2" x14ac:dyDescent="0.3">
      <c r="A38" s="3">
        <v>44600</v>
      </c>
      <c r="B38" s="2">
        <v>15591.20302262216</v>
      </c>
    </row>
    <row r="39" spans="1:2" x14ac:dyDescent="0.3">
      <c r="A39" s="3">
        <v>44601</v>
      </c>
      <c r="B39" s="2">
        <v>15441.007256359222</v>
      </c>
    </row>
    <row r="40" spans="1:2" x14ac:dyDescent="0.3">
      <c r="A40" s="3">
        <v>44602</v>
      </c>
      <c r="B40" s="2">
        <v>15362.855298567238</v>
      </c>
    </row>
    <row r="41" spans="1:2" x14ac:dyDescent="0.3">
      <c r="A41" s="3">
        <v>44603</v>
      </c>
      <c r="B41" s="2">
        <v>15138.315499667711</v>
      </c>
    </row>
    <row r="42" spans="1:2" x14ac:dyDescent="0.3">
      <c r="A42" s="3">
        <v>44604</v>
      </c>
      <c r="B42" s="2">
        <v>5019.7531434401935</v>
      </c>
    </row>
    <row r="43" spans="1:2" x14ac:dyDescent="0.3">
      <c r="A43" s="3">
        <v>44605</v>
      </c>
      <c r="B43" s="2">
        <v>5060.3883964411289</v>
      </c>
    </row>
    <row r="44" spans="1:2" x14ac:dyDescent="0.3">
      <c r="A44" s="3">
        <v>44606</v>
      </c>
      <c r="B44" s="2">
        <v>15855.067676798421</v>
      </c>
    </row>
    <row r="45" spans="1:2" x14ac:dyDescent="0.3">
      <c r="A45" s="3">
        <v>44607</v>
      </c>
      <c r="B45" s="2">
        <v>15782.792012986425</v>
      </c>
    </row>
    <row r="46" spans="1:2" x14ac:dyDescent="0.3">
      <c r="A46" s="3">
        <v>44608</v>
      </c>
      <c r="B46" s="2">
        <v>16485.799650677993</v>
      </c>
    </row>
    <row r="47" spans="1:2" x14ac:dyDescent="0.3">
      <c r="A47" s="3">
        <v>44609</v>
      </c>
      <c r="B47" s="2">
        <v>16315.624016205666</v>
      </c>
    </row>
    <row r="48" spans="1:2" x14ac:dyDescent="0.3">
      <c r="A48" s="3">
        <v>44610</v>
      </c>
      <c r="B48" s="2">
        <v>15834.288480169031</v>
      </c>
    </row>
    <row r="49" spans="1:2" x14ac:dyDescent="0.3">
      <c r="A49" s="3">
        <v>44611</v>
      </c>
      <c r="B49" s="2">
        <v>5305.6499172228514</v>
      </c>
    </row>
    <row r="50" spans="1:2" x14ac:dyDescent="0.3">
      <c r="A50" s="3">
        <v>44612</v>
      </c>
      <c r="B50" s="2">
        <v>5346.768410036284</v>
      </c>
    </row>
    <row r="51" spans="1:2" x14ac:dyDescent="0.3">
      <c r="A51" s="3">
        <v>44613</v>
      </c>
      <c r="B51" s="2">
        <v>16703.120594163232</v>
      </c>
    </row>
    <row r="52" spans="1:2" x14ac:dyDescent="0.3">
      <c r="A52" s="3">
        <v>44614</v>
      </c>
      <c r="B52" s="2">
        <v>16574.050774342591</v>
      </c>
    </row>
    <row r="53" spans="1:2" x14ac:dyDescent="0.3">
      <c r="A53" s="3">
        <v>44615</v>
      </c>
      <c r="B53" s="2">
        <v>17546.125299579522</v>
      </c>
    </row>
    <row r="54" spans="1:2" x14ac:dyDescent="0.3">
      <c r="A54" s="3">
        <v>44616</v>
      </c>
      <c r="B54" s="2">
        <v>17206.259674989309</v>
      </c>
    </row>
    <row r="55" spans="1:2" x14ac:dyDescent="0.3">
      <c r="A55" s="3">
        <v>44617</v>
      </c>
      <c r="B55" s="2">
        <v>16705.631252085641</v>
      </c>
    </row>
    <row r="56" spans="1:2" x14ac:dyDescent="0.3">
      <c r="A56" s="3">
        <v>44618</v>
      </c>
      <c r="B56" s="2">
        <v>5594.9279342625196</v>
      </c>
    </row>
    <row r="57" spans="1:2" x14ac:dyDescent="0.3">
      <c r="A57" s="3">
        <v>44619</v>
      </c>
      <c r="B57" s="2">
        <v>5636.529198765591</v>
      </c>
    </row>
    <row r="58" spans="1:2" x14ac:dyDescent="0.3">
      <c r="A58" s="3">
        <v>44620</v>
      </c>
      <c r="B58" s="2">
        <v>18584.918156739881</v>
      </c>
    </row>
    <row r="59" spans="1:2" x14ac:dyDescent="0.3">
      <c r="A59" s="3">
        <v>44621</v>
      </c>
      <c r="B59" s="2">
        <v>17690.156186183151</v>
      </c>
    </row>
    <row r="60" spans="1:2" x14ac:dyDescent="0.3">
      <c r="A60" s="3">
        <v>44622</v>
      </c>
      <c r="B60" s="2">
        <v>17933.912710558172</v>
      </c>
    </row>
    <row r="61" spans="1:2" x14ac:dyDescent="0.3">
      <c r="A61" s="3">
        <v>44623</v>
      </c>
      <c r="B61" s="2">
        <v>17914.263626557586</v>
      </c>
    </row>
    <row r="62" spans="1:2" x14ac:dyDescent="0.3">
      <c r="A62" s="3">
        <v>44624</v>
      </c>
      <c r="B62" s="2">
        <v>17757.278810921005</v>
      </c>
    </row>
    <row r="63" spans="1:2" x14ac:dyDescent="0.3">
      <c r="A63" s="3">
        <v>44625</v>
      </c>
      <c r="B63" s="2">
        <v>5887.5840735992133</v>
      </c>
    </row>
    <row r="64" spans="1:2" x14ac:dyDescent="0.3">
      <c r="A64" s="3">
        <v>44626</v>
      </c>
      <c r="B64" s="2">
        <v>5929.6676922214065</v>
      </c>
    </row>
    <row r="65" spans="1:2" x14ac:dyDescent="0.3">
      <c r="A65" s="3">
        <v>44627</v>
      </c>
      <c r="B65" s="2">
        <v>18320.425971690252</v>
      </c>
    </row>
    <row r="66" spans="1:2" x14ac:dyDescent="0.3">
      <c r="A66" s="3">
        <v>44628</v>
      </c>
      <c r="B66" s="2">
        <v>19689.675735939603</v>
      </c>
    </row>
    <row r="67" spans="1:2" x14ac:dyDescent="0.3">
      <c r="A67" s="3">
        <v>44629</v>
      </c>
      <c r="B67" s="2">
        <v>19449.469189768635</v>
      </c>
    </row>
    <row r="68" spans="1:2" x14ac:dyDescent="0.3">
      <c r="A68" s="3">
        <v>44630</v>
      </c>
      <c r="B68" s="2">
        <v>19430.719386161418</v>
      </c>
    </row>
    <row r="69" spans="1:2" x14ac:dyDescent="0.3">
      <c r="A69" s="3">
        <v>44631</v>
      </c>
      <c r="B69" s="2">
        <v>19581.402637248906</v>
      </c>
    </row>
    <row r="70" spans="1:2" x14ac:dyDescent="0.3">
      <c r="A70" s="3">
        <v>44632</v>
      </c>
      <c r="B70" s="2">
        <v>6183.61554708941</v>
      </c>
    </row>
    <row r="71" spans="1:2" x14ac:dyDescent="0.3">
      <c r="A71" s="3">
        <v>44633</v>
      </c>
      <c r="B71" s="2">
        <v>6226.1811460355893</v>
      </c>
    </row>
    <row r="72" spans="1:2" x14ac:dyDescent="0.3">
      <c r="A72" s="3">
        <v>44634</v>
      </c>
      <c r="B72" s="2">
        <v>20336.445979160875</v>
      </c>
    </row>
    <row r="73" spans="1:2" x14ac:dyDescent="0.3">
      <c r="A73" s="3">
        <v>44635</v>
      </c>
      <c r="B73" s="2">
        <v>20124.003707502095</v>
      </c>
    </row>
    <row r="74" spans="1:2" x14ac:dyDescent="0.3">
      <c r="A74" s="3">
        <v>44636</v>
      </c>
      <c r="B74" s="2">
        <v>20644.652323795497</v>
      </c>
    </row>
    <row r="75" spans="1:2" x14ac:dyDescent="0.3">
      <c r="A75" s="3">
        <v>44637</v>
      </c>
      <c r="B75" s="2">
        <v>19413.531175309105</v>
      </c>
    </row>
    <row r="76" spans="1:2" x14ac:dyDescent="0.3">
      <c r="A76" s="3">
        <v>44638</v>
      </c>
      <c r="B76" s="2">
        <v>19393.554902762513</v>
      </c>
    </row>
    <row r="77" spans="1:2" x14ac:dyDescent="0.3">
      <c r="A77" s="3">
        <v>44639</v>
      </c>
      <c r="B77" s="2">
        <v>6483.0198554937106</v>
      </c>
    </row>
    <row r="78" spans="1:2" x14ac:dyDescent="0.3">
      <c r="A78" s="3">
        <v>44640</v>
      </c>
      <c r="B78" s="2">
        <v>6526.0670990943963</v>
      </c>
    </row>
    <row r="79" spans="1:2" x14ac:dyDescent="0.3">
      <c r="A79" s="3">
        <v>44641</v>
      </c>
      <c r="B79" s="2">
        <v>19946.271436476727</v>
      </c>
    </row>
    <row r="80" spans="1:2" x14ac:dyDescent="0.3">
      <c r="A80" s="3">
        <v>44642</v>
      </c>
      <c r="B80" s="2">
        <v>20094.906623474883</v>
      </c>
    </row>
    <row r="81" spans="1:2" x14ac:dyDescent="0.3">
      <c r="A81" s="3">
        <v>44643</v>
      </c>
      <c r="B81" s="2">
        <v>21015.292915391197</v>
      </c>
    </row>
    <row r="82" spans="1:2" x14ac:dyDescent="0.3">
      <c r="A82" s="3">
        <v>44644</v>
      </c>
      <c r="B82" s="2">
        <v>21148.321382339742</v>
      </c>
    </row>
    <row r="83" spans="1:2" x14ac:dyDescent="0.3">
      <c r="A83" s="3">
        <v>44645</v>
      </c>
      <c r="B83" s="2">
        <v>21130.505284020583</v>
      </c>
    </row>
    <row r="84" spans="1:2" x14ac:dyDescent="0.3">
      <c r="A84" s="3">
        <v>44646</v>
      </c>
      <c r="B84" s="2">
        <v>6785.7947517536195</v>
      </c>
    </row>
    <row r="85" spans="1:2" x14ac:dyDescent="0.3">
      <c r="A85" s="3">
        <v>44647</v>
      </c>
      <c r="B85" s="2">
        <v>6829.3233377198048</v>
      </c>
    </row>
    <row r="86" spans="1:2" x14ac:dyDescent="0.3">
      <c r="A86" s="3">
        <v>44648</v>
      </c>
      <c r="B86" s="2">
        <v>21297.116931902459</v>
      </c>
    </row>
    <row r="87" spans="1:2" x14ac:dyDescent="0.3">
      <c r="A87" s="3">
        <v>44649</v>
      </c>
      <c r="B87" s="2">
        <v>21633.877372075869</v>
      </c>
    </row>
    <row r="88" spans="1:2" x14ac:dyDescent="0.3">
      <c r="A88" s="3">
        <v>44650</v>
      </c>
      <c r="B88" s="2">
        <v>21273.54142307843</v>
      </c>
    </row>
    <row r="89" spans="1:2" x14ac:dyDescent="0.3">
      <c r="A89" s="3">
        <v>44651</v>
      </c>
      <c r="B89" s="2">
        <v>21383.245859313167</v>
      </c>
    </row>
    <row r="90" spans="1:2" x14ac:dyDescent="0.3">
      <c r="A90" s="3">
        <v>44652</v>
      </c>
      <c r="B90" s="2">
        <v>21532.418502732806</v>
      </c>
    </row>
    <row r="91" spans="1:2" x14ac:dyDescent="0.3">
      <c r="A91" s="3">
        <v>44653</v>
      </c>
      <c r="B91" s="2">
        <v>7091.9382100587645</v>
      </c>
    </row>
    <row r="92" spans="1:2" x14ac:dyDescent="0.3">
      <c r="A92" s="3">
        <v>44654</v>
      </c>
      <c r="B92" s="2">
        <v>7135.9478654690838</v>
      </c>
    </row>
    <row r="93" spans="1:2" x14ac:dyDescent="0.3">
      <c r="A93" s="3">
        <v>44655</v>
      </c>
      <c r="B93" s="2">
        <v>22955.150629141452</v>
      </c>
    </row>
    <row r="94" spans="1:2" x14ac:dyDescent="0.3">
      <c r="A94" s="3">
        <v>44656</v>
      </c>
      <c r="B94" s="2">
        <v>22605.368271296258</v>
      </c>
    </row>
    <row r="95" spans="1:2" x14ac:dyDescent="0.3">
      <c r="A95" s="3">
        <v>44657</v>
      </c>
      <c r="B95" s="2">
        <v>22095.31073834034</v>
      </c>
    </row>
    <row r="96" spans="1:2" x14ac:dyDescent="0.3">
      <c r="A96" s="3">
        <v>44658</v>
      </c>
      <c r="B96" s="2">
        <v>22486.950202607532</v>
      </c>
    </row>
    <row r="97" spans="1:2" x14ac:dyDescent="0.3">
      <c r="A97" s="3">
        <v>44659</v>
      </c>
      <c r="B97" s="2">
        <v>23613.553768511265</v>
      </c>
    </row>
    <row r="98" spans="1:2" x14ac:dyDescent="0.3">
      <c r="A98" s="3">
        <v>44660</v>
      </c>
      <c r="B98" s="2">
        <v>7401.4483996186527</v>
      </c>
    </row>
    <row r="99" spans="1:2" x14ac:dyDescent="0.3">
      <c r="A99" s="3">
        <v>44661</v>
      </c>
      <c r="B99" s="2">
        <v>7445.9388775044263</v>
      </c>
    </row>
    <row r="100" spans="1:2" x14ac:dyDescent="0.3">
      <c r="A100" s="3">
        <v>44662</v>
      </c>
      <c r="B100" s="2">
        <v>24310.338885952926</v>
      </c>
    </row>
    <row r="101" spans="1:2" x14ac:dyDescent="0.3">
      <c r="A101" s="3">
        <v>44663</v>
      </c>
      <c r="B101" s="2">
        <v>22699.534415981441</v>
      </c>
    </row>
    <row r="102" spans="1:2" x14ac:dyDescent="0.3">
      <c r="A102" s="3">
        <v>44664</v>
      </c>
      <c r="B102" s="2">
        <v>24614.379751298082</v>
      </c>
    </row>
    <row r="103" spans="1:2" x14ac:dyDescent="0.3">
      <c r="A103" s="3">
        <v>44665</v>
      </c>
      <c r="B103" s="2">
        <v>23476.081326458057</v>
      </c>
    </row>
    <row r="104" spans="1:2" x14ac:dyDescent="0.3">
      <c r="A104" s="3">
        <v>44666</v>
      </c>
      <c r="B104" s="2">
        <v>24467.615186859901</v>
      </c>
    </row>
    <row r="105" spans="1:2" x14ac:dyDescent="0.3">
      <c r="A105" s="3">
        <v>44667</v>
      </c>
      <c r="B105" s="2">
        <v>7714.323662287381</v>
      </c>
    </row>
    <row r="106" spans="1:2" x14ac:dyDescent="0.3">
      <c r="A106" s="3">
        <v>44668</v>
      </c>
      <c r="B106" s="2">
        <v>7759.2947387095346</v>
      </c>
    </row>
    <row r="107" spans="1:2" x14ac:dyDescent="0.3">
      <c r="A107" s="3">
        <v>44669</v>
      </c>
      <c r="B107" s="2">
        <v>23659.967960054877</v>
      </c>
    </row>
    <row r="108" spans="1:2" x14ac:dyDescent="0.3">
      <c r="A108" s="3">
        <v>44670</v>
      </c>
      <c r="B108" s="2">
        <v>24290.872773168696</v>
      </c>
    </row>
    <row r="109" spans="1:2" x14ac:dyDescent="0.3">
      <c r="A109" s="3">
        <v>44671</v>
      </c>
      <c r="B109" s="2">
        <v>24984.22665462119</v>
      </c>
    </row>
    <row r="110" spans="1:2" x14ac:dyDescent="0.3">
      <c r="A110" s="3">
        <v>44672</v>
      </c>
      <c r="B110" s="2">
        <v>23831.333482923685</v>
      </c>
    </row>
    <row r="111" spans="1:2" x14ac:dyDescent="0.3">
      <c r="A111" s="3">
        <v>44673</v>
      </c>
      <c r="B111" s="2">
        <v>24909.640734488497</v>
      </c>
    </row>
    <row r="112" spans="1:2" x14ac:dyDescent="0.3">
      <c r="A112" s="3">
        <v>44674</v>
      </c>
      <c r="B112" s="2">
        <v>8030.5624933673498</v>
      </c>
    </row>
    <row r="113" spans="1:2" x14ac:dyDescent="0.3">
      <c r="A113" s="3">
        <v>44675</v>
      </c>
      <c r="B113" s="2">
        <v>8076.0139649007606</v>
      </c>
    </row>
    <row r="114" spans="1:2" x14ac:dyDescent="0.3">
      <c r="A114" s="3">
        <v>44676</v>
      </c>
      <c r="B114" s="2">
        <v>24529.872437397677</v>
      </c>
    </row>
    <row r="115" spans="1:2" x14ac:dyDescent="0.3">
      <c r="A115" s="3">
        <v>44677</v>
      </c>
      <c r="B115" s="2">
        <v>25316.456186387019</v>
      </c>
    </row>
    <row r="116" spans="1:2" x14ac:dyDescent="0.3">
      <c r="A116" s="3">
        <v>44678</v>
      </c>
      <c r="B116" s="2">
        <v>24813.04046548019</v>
      </c>
    </row>
    <row r="117" spans="1:2" x14ac:dyDescent="0.3">
      <c r="A117" s="3">
        <v>44679</v>
      </c>
      <c r="B117" s="2">
        <v>26472.305479645442</v>
      </c>
    </row>
    <row r="118" spans="1:2" x14ac:dyDescent="0.3">
      <c r="A118" s="3">
        <v>44680</v>
      </c>
      <c r="B118" s="2">
        <v>26248.250130570199</v>
      </c>
    </row>
    <row r="119" spans="1:2" x14ac:dyDescent="0.3">
      <c r="A119" s="3">
        <v>44681</v>
      </c>
      <c r="B119" s="2">
        <v>8350.1635250538002</v>
      </c>
    </row>
    <row r="120" spans="1:2" x14ac:dyDescent="0.3">
      <c r="A120" s="3">
        <v>44682</v>
      </c>
      <c r="B120" s="2">
        <v>8396.095206611466</v>
      </c>
    </row>
    <row r="121" spans="1:2" x14ac:dyDescent="0.3">
      <c r="A121" s="3">
        <v>44683</v>
      </c>
      <c r="B121" s="2">
        <v>26275.76770422265</v>
      </c>
    </row>
    <row r="122" spans="1:2" x14ac:dyDescent="0.3">
      <c r="A122" s="3">
        <v>44684</v>
      </c>
      <c r="B122" s="2">
        <v>26209.809127139728</v>
      </c>
    </row>
    <row r="123" spans="1:2" x14ac:dyDescent="0.3">
      <c r="A123" s="3">
        <v>44685</v>
      </c>
      <c r="B123" s="2">
        <v>27603.180641731931</v>
      </c>
    </row>
    <row r="124" spans="1:2" x14ac:dyDescent="0.3">
      <c r="A124" s="3">
        <v>44686</v>
      </c>
      <c r="B124" s="2">
        <v>25926.254162976467</v>
      </c>
    </row>
    <row r="125" spans="1:2" x14ac:dyDescent="0.3">
      <c r="A125" s="3">
        <v>44687</v>
      </c>
      <c r="B125" s="2">
        <v>25948.552874551431</v>
      </c>
    </row>
    <row r="126" spans="1:2" x14ac:dyDescent="0.3">
      <c r="A126" s="3">
        <v>44688</v>
      </c>
      <c r="B126" s="2">
        <v>8673.1255120872393</v>
      </c>
    </row>
    <row r="127" spans="1:2" x14ac:dyDescent="0.3">
      <c r="A127" s="3">
        <v>44689</v>
      </c>
      <c r="B127" s="2">
        <v>8719.5372350294965</v>
      </c>
    </row>
    <row r="128" spans="1:2" x14ac:dyDescent="0.3">
      <c r="A128" s="3">
        <v>44690</v>
      </c>
      <c r="B128" s="2">
        <v>26949.456596162145</v>
      </c>
    </row>
    <row r="129" spans="1:2" x14ac:dyDescent="0.3">
      <c r="A129" s="3">
        <v>44691</v>
      </c>
      <c r="B129" s="2">
        <v>26777.018077027416</v>
      </c>
    </row>
    <row r="130" spans="1:2" x14ac:dyDescent="0.3">
      <c r="A130" s="3">
        <v>44692</v>
      </c>
      <c r="B130" s="2">
        <v>28229.862098712227</v>
      </c>
    </row>
    <row r="131" spans="1:2" x14ac:dyDescent="0.3">
      <c r="A131" s="3">
        <v>44693</v>
      </c>
      <c r="B131" s="2">
        <v>27223.868580653354</v>
      </c>
    </row>
    <row r="132" spans="1:2" x14ac:dyDescent="0.3">
      <c r="A132" s="3">
        <v>44694</v>
      </c>
      <c r="B132" s="2">
        <v>27577.345737068928</v>
      </c>
    </row>
    <row r="133" spans="1:2" x14ac:dyDescent="0.3">
      <c r="A133" s="3">
        <v>44695</v>
      </c>
      <c r="B133" s="2">
        <v>8999.4473192626319</v>
      </c>
    </row>
    <row r="134" spans="1:2" x14ac:dyDescent="0.3">
      <c r="A134" s="3">
        <v>44696</v>
      </c>
      <c r="B134" s="2">
        <v>9046.3389297469457</v>
      </c>
    </row>
    <row r="135" spans="1:2" x14ac:dyDescent="0.3">
      <c r="A135" s="3">
        <v>44697</v>
      </c>
      <c r="B135" s="2">
        <v>28955.742130779239</v>
      </c>
    </row>
    <row r="136" spans="1:2" x14ac:dyDescent="0.3">
      <c r="A136" s="3">
        <v>44698</v>
      </c>
      <c r="B136" s="2">
        <v>27922.875709947246</v>
      </c>
    </row>
    <row r="137" spans="1:2" x14ac:dyDescent="0.3">
      <c r="A137" s="3">
        <v>44699</v>
      </c>
      <c r="B137" s="2">
        <v>28590.488188877054</v>
      </c>
    </row>
    <row r="138" spans="1:2" x14ac:dyDescent="0.3">
      <c r="A138" s="3">
        <v>44700</v>
      </c>
      <c r="B138" s="2">
        <v>29312.565921637994</v>
      </c>
    </row>
    <row r="139" spans="1:2" x14ac:dyDescent="0.3">
      <c r="A139" s="3">
        <v>44701</v>
      </c>
      <c r="B139" s="2">
        <v>29727.945586219506</v>
      </c>
    </row>
    <row r="140" spans="1:2" x14ac:dyDescent="0.3">
      <c r="A140" s="3">
        <v>44702</v>
      </c>
      <c r="B140" s="2">
        <v>9329.1279105088706</v>
      </c>
    </row>
    <row r="141" spans="1:2" x14ac:dyDescent="0.3">
      <c r="A141" s="3">
        <v>44703</v>
      </c>
      <c r="B141" s="2">
        <v>9376.4992680436535</v>
      </c>
    </row>
    <row r="142" spans="1:2" x14ac:dyDescent="0.3">
      <c r="A142" s="3">
        <v>44704</v>
      </c>
      <c r="B142" s="2">
        <v>30466.447332707521</v>
      </c>
    </row>
    <row r="143" spans="1:2" x14ac:dyDescent="0.3">
      <c r="A143" s="3">
        <v>44705</v>
      </c>
      <c r="B143" s="2">
        <v>30204.515505555522</v>
      </c>
    </row>
    <row r="144" spans="1:2" x14ac:dyDescent="0.3">
      <c r="A144" s="3">
        <v>44706</v>
      </c>
      <c r="B144" s="2">
        <v>28625.519284155896</v>
      </c>
    </row>
    <row r="145" spans="1:2" x14ac:dyDescent="0.3">
      <c r="A145" s="3">
        <v>44707</v>
      </c>
      <c r="B145" s="2">
        <v>28789.049894720636</v>
      </c>
    </row>
    <row r="146" spans="1:2" x14ac:dyDescent="0.3">
      <c r="A146" s="3">
        <v>44708</v>
      </c>
      <c r="B146" s="2">
        <v>29568.410761626408</v>
      </c>
    </row>
    <row r="147" spans="1:2" x14ac:dyDescent="0.3">
      <c r="A147" s="3">
        <v>44709</v>
      </c>
      <c r="B147" s="2">
        <v>9662.1663393030285</v>
      </c>
    </row>
    <row r="148" spans="1:2" x14ac:dyDescent="0.3">
      <c r="A148" s="3">
        <v>44710</v>
      </c>
      <c r="B148" s="2">
        <v>9710.0173154754066</v>
      </c>
    </row>
    <row r="149" spans="1:2" x14ac:dyDescent="0.3">
      <c r="A149" s="3">
        <v>44711</v>
      </c>
      <c r="B149" s="2">
        <v>30725.09330419316</v>
      </c>
    </row>
    <row r="150" spans="1:2" x14ac:dyDescent="0.3">
      <c r="A150" s="3">
        <v>44712</v>
      </c>
      <c r="B150" s="2">
        <v>29951.473874167717</v>
      </c>
    </row>
    <row r="151" spans="1:2" x14ac:dyDescent="0.3">
      <c r="A151" s="3">
        <v>44713</v>
      </c>
      <c r="B151" s="2">
        <v>30453.269174480985</v>
      </c>
    </row>
    <row r="152" spans="1:2" x14ac:dyDescent="0.3">
      <c r="A152" s="3">
        <v>44714</v>
      </c>
      <c r="B152" s="2">
        <v>31262.271096802</v>
      </c>
    </row>
    <row r="153" spans="1:2" x14ac:dyDescent="0.3">
      <c r="A153" s="3">
        <v>44715</v>
      </c>
      <c r="B153" s="2">
        <v>32091.770774969918</v>
      </c>
    </row>
    <row r="154" spans="1:2" x14ac:dyDescent="0.3">
      <c r="A154" s="3">
        <v>44716</v>
      </c>
      <c r="B154" s="2">
        <v>9998.5617402247517</v>
      </c>
    </row>
    <row r="155" spans="1:2" x14ac:dyDescent="0.3">
      <c r="A155" s="3">
        <v>44717</v>
      </c>
      <c r="B155" s="2">
        <v>10046.89221757736</v>
      </c>
    </row>
    <row r="156" spans="1:2" x14ac:dyDescent="0.3">
      <c r="A156" s="3">
        <v>44718</v>
      </c>
      <c r="B156" s="2">
        <v>31785.463667156757</v>
      </c>
    </row>
    <row r="157" spans="1:2" x14ac:dyDescent="0.3">
      <c r="A157" s="3">
        <v>44719</v>
      </c>
      <c r="B157" s="2">
        <v>31587.06804073272</v>
      </c>
    </row>
    <row r="158" spans="1:2" x14ac:dyDescent="0.3">
      <c r="A158" s="3">
        <v>44720</v>
      </c>
      <c r="B158" s="2">
        <v>31814.354169390939</v>
      </c>
    </row>
    <row r="159" spans="1:2" x14ac:dyDescent="0.3">
      <c r="A159" s="3">
        <v>44721</v>
      </c>
      <c r="B159" s="2">
        <v>31321.971071326985</v>
      </c>
    </row>
    <row r="160" spans="1:2" x14ac:dyDescent="0.3">
      <c r="A160" s="3">
        <v>44722</v>
      </c>
      <c r="B160" s="2">
        <v>31422.003934887751</v>
      </c>
    </row>
    <row r="161" spans="1:2" x14ac:dyDescent="0.3">
      <c r="A161" s="3">
        <v>44723</v>
      </c>
      <c r="B161" s="2">
        <v>10338.313321489097</v>
      </c>
    </row>
    <row r="162" spans="1:2" x14ac:dyDescent="0.3">
      <c r="A162" s="3">
        <v>44724</v>
      </c>
      <c r="B162" s="2">
        <v>10387.123192525016</v>
      </c>
    </row>
    <row r="163" spans="1:2" x14ac:dyDescent="0.3">
      <c r="A163" s="3">
        <v>44725</v>
      </c>
      <c r="B163" s="2">
        <v>33367.057111415685</v>
      </c>
    </row>
    <row r="164" spans="1:2" x14ac:dyDescent="0.3">
      <c r="A164" s="3">
        <v>44726</v>
      </c>
      <c r="B164" s="2">
        <v>32193.140490907404</v>
      </c>
    </row>
    <row r="165" spans="1:2" x14ac:dyDescent="0.3">
      <c r="A165" s="3">
        <v>44727</v>
      </c>
      <c r="B165" s="2">
        <v>33536.533453827571</v>
      </c>
    </row>
    <row r="166" spans="1:2" x14ac:dyDescent="0.3">
      <c r="A166" s="3">
        <v>44728</v>
      </c>
      <c r="B166" s="2">
        <v>32817.706419411472</v>
      </c>
    </row>
    <row r="167" spans="1:2" x14ac:dyDescent="0.3">
      <c r="A167" s="3">
        <v>44729</v>
      </c>
      <c r="B167" s="2">
        <v>33787.879938773338</v>
      </c>
    </row>
    <row r="168" spans="1:2" x14ac:dyDescent="0.3">
      <c r="A168" s="3">
        <v>44730</v>
      </c>
      <c r="B168" s="2">
        <v>10681.42035832251</v>
      </c>
    </row>
    <row r="169" spans="1:2" x14ac:dyDescent="0.3">
      <c r="A169" s="3">
        <v>44731</v>
      </c>
      <c r="B169" s="2">
        <v>10730.709524620956</v>
      </c>
    </row>
    <row r="170" spans="1:2" x14ac:dyDescent="0.3">
      <c r="A170" s="3">
        <v>44732</v>
      </c>
      <c r="B170" s="2">
        <v>32864.514669592863</v>
      </c>
    </row>
    <row r="171" spans="1:2" x14ac:dyDescent="0.3">
      <c r="A171" s="3">
        <v>44733</v>
      </c>
      <c r="B171" s="2">
        <v>33345.621080126555</v>
      </c>
    </row>
    <row r="172" spans="1:2" x14ac:dyDescent="0.3">
      <c r="A172" s="3">
        <v>44734</v>
      </c>
      <c r="B172" s="2">
        <v>33363.325671582177</v>
      </c>
    </row>
    <row r="173" spans="1:2" x14ac:dyDescent="0.3">
      <c r="A173" s="3">
        <v>44735</v>
      </c>
      <c r="B173" s="2">
        <v>34464.126341187832</v>
      </c>
    </row>
    <row r="174" spans="1:2" x14ac:dyDescent="0.3">
      <c r="A174" s="3">
        <v>44736</v>
      </c>
      <c r="B174" s="2">
        <v>33878.779076390878</v>
      </c>
    </row>
    <row r="175" spans="1:2" x14ac:dyDescent="0.3">
      <c r="A175" s="3">
        <v>44737</v>
      </c>
      <c r="B175" s="2">
        <v>11027.882187068421</v>
      </c>
    </row>
    <row r="176" spans="1:2" x14ac:dyDescent="0.3">
      <c r="A176" s="3">
        <v>44738</v>
      </c>
      <c r="B176" s="2">
        <v>11077.650558496462</v>
      </c>
    </row>
    <row r="177" spans="1:2" x14ac:dyDescent="0.3">
      <c r="A177" s="3">
        <v>44739</v>
      </c>
      <c r="B177" s="2">
        <v>35784.356741494834</v>
      </c>
    </row>
    <row r="178" spans="1:2" x14ac:dyDescent="0.3">
      <c r="A178" s="3">
        <v>44740</v>
      </c>
      <c r="B178" s="2">
        <v>35401.013688190847</v>
      </c>
    </row>
    <row r="179" spans="1:2" x14ac:dyDescent="0.3">
      <c r="A179" s="3">
        <v>44741</v>
      </c>
      <c r="B179" s="2">
        <v>33964.700417313448</v>
      </c>
    </row>
    <row r="180" spans="1:2" x14ac:dyDescent="0.3">
      <c r="A180" s="3">
        <v>44742</v>
      </c>
      <c r="B180" s="2">
        <v>36557.455998944512</v>
      </c>
    </row>
    <row r="181" spans="1:2" x14ac:dyDescent="0.3">
      <c r="A181" s="3">
        <v>44743</v>
      </c>
      <c r="B181" s="2">
        <v>35768.908148496237</v>
      </c>
    </row>
    <row r="182" spans="1:2" x14ac:dyDescent="0.3">
      <c r="A182" s="3">
        <v>44744</v>
      </c>
      <c r="B182" s="2">
        <v>11377.698199926564</v>
      </c>
    </row>
    <row r="183" spans="1:2" x14ac:dyDescent="0.3">
      <c r="A183" s="3">
        <v>44745</v>
      </c>
      <c r="B183" s="2">
        <v>11427.945693934424</v>
      </c>
    </row>
    <row r="184" spans="1:2" x14ac:dyDescent="0.3">
      <c r="B184" s="2">
        <v>35974.898814117376</v>
      </c>
    </row>
    <row r="185" spans="1:2" x14ac:dyDescent="0.3">
      <c r="B185" s="2">
        <v>36364.596510936215</v>
      </c>
    </row>
    <row r="186" spans="1:2" x14ac:dyDescent="0.3">
      <c r="B186" s="2">
        <v>35704.452088570666</v>
      </c>
    </row>
    <row r="187" spans="1:2" x14ac:dyDescent="0.3">
      <c r="B187" s="2">
        <v>37153.258675283003</v>
      </c>
    </row>
    <row r="188" spans="1:2" x14ac:dyDescent="0.3">
      <c r="B188" s="2">
        <v>35059.239525620702</v>
      </c>
    </row>
    <row r="189" spans="1:2" x14ac:dyDescent="0.3">
      <c r="B189" s="2">
        <v>11730.867840244808</v>
      </c>
    </row>
    <row r="190" spans="1:2" x14ac:dyDescent="0.3">
      <c r="B190" s="2">
        <v>11781.59438123421</v>
      </c>
    </row>
    <row r="191" spans="1:2" x14ac:dyDescent="0.3">
      <c r="B191" s="2">
        <v>37101.891016528964</v>
      </c>
    </row>
    <row r="192" spans="1:2" x14ac:dyDescent="0.3">
      <c r="B192" s="2">
        <v>38062.177187285466</v>
      </c>
    </row>
    <row r="193" spans="2:2" x14ac:dyDescent="0.3">
      <c r="B193" s="2">
        <v>37006.718417636366</v>
      </c>
    </row>
    <row r="194" spans="2:2" x14ac:dyDescent="0.3">
      <c r="B194" s="2">
        <v>36872.15470867751</v>
      </c>
    </row>
    <row r="195" spans="2:2" x14ac:dyDescent="0.3">
      <c r="B195" s="2">
        <v>38966.846629513013</v>
      </c>
    </row>
    <row r="196" spans="2:2" x14ac:dyDescent="0.3">
      <c r="B196" s="2">
        <v>12087.390598294274</v>
      </c>
    </row>
    <row r="197" spans="2:2" x14ac:dyDescent="0.3">
      <c r="B197" s="2">
        <v>12138.59611705078</v>
      </c>
    </row>
    <row r="198" spans="2:2" x14ac:dyDescent="0.3">
      <c r="B198" s="2">
        <v>39482.70783842558</v>
      </c>
    </row>
    <row r="199" spans="2:2" x14ac:dyDescent="0.3">
      <c r="B199" s="2">
        <v>36951.239685785004</v>
      </c>
    </row>
    <row r="200" spans="2:2" x14ac:dyDescent="0.3">
      <c r="B200" s="2">
        <v>39133.08044100312</v>
      </c>
    </row>
    <row r="201" spans="2:2" x14ac:dyDescent="0.3">
      <c r="B201" s="2">
        <v>39264.443740982053</v>
      </c>
    </row>
    <row r="202" spans="2:2" x14ac:dyDescent="0.3">
      <c r="B202" s="2">
        <v>38389.973042017009</v>
      </c>
    </row>
    <row r="203" spans="2:2" x14ac:dyDescent="0.3">
      <c r="B203" s="2">
        <v>12447.266007468601</v>
      </c>
    </row>
    <row r="204" spans="2:2" x14ac:dyDescent="0.3">
      <c r="B204" s="2">
        <v>12498.950440650209</v>
      </c>
    </row>
    <row r="205" spans="2:2" x14ac:dyDescent="0.3">
      <c r="B205" s="2">
        <v>39931.04840289538</v>
      </c>
    </row>
    <row r="206" spans="2:2" x14ac:dyDescent="0.3">
      <c r="B206" s="2">
        <v>38042.397123749259</v>
      </c>
    </row>
    <row r="207" spans="2:2" x14ac:dyDescent="0.3">
      <c r="B207" s="2">
        <v>38997.414404941541</v>
      </c>
    </row>
    <row r="208" spans="2:2" x14ac:dyDescent="0.3">
      <c r="B208" s="2">
        <v>40971.680744094716</v>
      </c>
    </row>
    <row r="209" spans="2:2" x14ac:dyDescent="0.3">
      <c r="B209" s="2">
        <v>40053.275125216605</v>
      </c>
    </row>
    <row r="210" spans="2:2" x14ac:dyDescent="0.3">
      <c r="B210" s="2">
        <v>12810.493640856606</v>
      </c>
    </row>
    <row r="211" spans="2:2" x14ac:dyDescent="0.3">
      <c r="B211" s="2">
        <v>12862.656930532003</v>
      </c>
    </row>
    <row r="212" spans="2:2" x14ac:dyDescent="0.3">
      <c r="B212" s="2">
        <v>40320.712669142878</v>
      </c>
    </row>
    <row r="213" spans="2:2" x14ac:dyDescent="0.3">
      <c r="B213" s="2">
        <v>39813.329389402563</v>
      </c>
    </row>
    <row r="214" spans="2:2" x14ac:dyDescent="0.3">
      <c r="B214" s="2">
        <v>40709.041555396427</v>
      </c>
    </row>
    <row r="215" spans="2:2" x14ac:dyDescent="0.3">
      <c r="B215" s="2">
        <v>39970.470318516898</v>
      </c>
    </row>
    <row r="216" spans="2:2" x14ac:dyDescent="0.3">
      <c r="B216" s="2">
        <v>42119.642525116273</v>
      </c>
    </row>
    <row r="217" spans="2:2" x14ac:dyDescent="0.3">
      <c r="B217" s="2">
        <v>13177.073108144676</v>
      </c>
    </row>
    <row r="218" spans="2:2" x14ac:dyDescent="0.3">
      <c r="B218" s="2">
        <v>13229.715201375346</v>
      </c>
    </row>
    <row r="219" spans="2:2" x14ac:dyDescent="0.3">
      <c r="B219" s="2">
        <v>42428.95846976227</v>
      </c>
    </row>
    <row r="220" spans="2:2" x14ac:dyDescent="0.3">
      <c r="B220" s="2">
        <v>40846.936957966158</v>
      </c>
    </row>
    <row r="221" spans="2:2" x14ac:dyDescent="0.3">
      <c r="B221" s="2">
        <v>42055.502783097749</v>
      </c>
    </row>
    <row r="222" spans="2:2" x14ac:dyDescent="0.3">
      <c r="B222" s="2">
        <v>40391.714996912291</v>
      </c>
    </row>
    <row r="223" spans="2:2" x14ac:dyDescent="0.3">
      <c r="B223" s="2">
        <v>42242.837336390381</v>
      </c>
    </row>
    <row r="224" spans="2:2" x14ac:dyDescent="0.3">
      <c r="B224" s="2">
        <v>13547.004052811029</v>
      </c>
    </row>
    <row r="225" spans="2:2" x14ac:dyDescent="0.3">
      <c r="B225" s="2">
        <v>13600.124901272324</v>
      </c>
    </row>
    <row r="226" spans="2:2" x14ac:dyDescent="0.3">
      <c r="B226" s="2">
        <v>44095.74148149044</v>
      </c>
    </row>
    <row r="227" spans="2:2" x14ac:dyDescent="0.3">
      <c r="B227" s="2">
        <v>43100.691589372007</v>
      </c>
    </row>
    <row r="228" spans="2:2" x14ac:dyDescent="0.3">
      <c r="B228" s="2">
        <v>43185.681951025763</v>
      </c>
    </row>
    <row r="229" spans="2:2" x14ac:dyDescent="0.3">
      <c r="B229" s="2">
        <v>42358.515523311442</v>
      </c>
    </row>
    <row r="230" spans="2:2" x14ac:dyDescent="0.3">
      <c r="B230" s="2">
        <v>43306.448197227182</v>
      </c>
    </row>
    <row r="231" spans="2:2" x14ac:dyDescent="0.3">
      <c r="B231" s="2">
        <v>13920.28614957918</v>
      </c>
    </row>
    <row r="232" spans="2:2" x14ac:dyDescent="0.3">
      <c r="B232" s="2">
        <v>13973.885709215949</v>
      </c>
    </row>
    <row r="233" spans="2:2" x14ac:dyDescent="0.3">
      <c r="B233" s="2">
        <v>45388.446676655338</v>
      </c>
    </row>
    <row r="234" spans="2:2" x14ac:dyDescent="0.3">
      <c r="B234" s="2">
        <v>42684.284108352214</v>
      </c>
    </row>
    <row r="235" spans="2:2" x14ac:dyDescent="0.3">
      <c r="B235" s="2">
        <v>45029.227538648651</v>
      </c>
    </row>
    <row r="236" spans="2:2" x14ac:dyDescent="0.3">
      <c r="B236" s="2">
        <v>43170.587022886175</v>
      </c>
    </row>
    <row r="237" spans="2:2" x14ac:dyDescent="0.3">
      <c r="B237" s="2">
        <v>43133.180448278625</v>
      </c>
    </row>
    <row r="238" spans="2:2" x14ac:dyDescent="0.3">
      <c r="B238" s="2">
        <v>14296.919102102078</v>
      </c>
    </row>
    <row r="239" spans="2:2" x14ac:dyDescent="0.3">
      <c r="B239" s="2">
        <v>14350.99733281517</v>
      </c>
    </row>
    <row r="240" spans="2:2" x14ac:dyDescent="0.3">
      <c r="B240" s="2">
        <v>45316.761339189936</v>
      </c>
    </row>
    <row r="241" spans="2:2" x14ac:dyDescent="0.3">
      <c r="B241" s="2">
        <v>46306.799556375583</v>
      </c>
    </row>
    <row r="242" spans="2:2" x14ac:dyDescent="0.3">
      <c r="B242" s="2">
        <v>45443.806743008114</v>
      </c>
    </row>
    <row r="243" spans="2:2" x14ac:dyDescent="0.3">
      <c r="B243" s="2">
        <v>43726.251269946777</v>
      </c>
    </row>
    <row r="244" spans="2:2" x14ac:dyDescent="0.3">
      <c r="B244" s="2">
        <v>44940.060291377413</v>
      </c>
    </row>
    <row r="245" spans="2:2" x14ac:dyDescent="0.3">
      <c r="B245" s="2">
        <v>14676.902640852004</v>
      </c>
    </row>
    <row r="246" spans="2:2" x14ac:dyDescent="0.3">
      <c r="B246" s="2">
        <v>14731.459506212363</v>
      </c>
    </row>
    <row r="247" spans="2:2" x14ac:dyDescent="0.3">
      <c r="B247" s="2">
        <v>45634.068537199928</v>
      </c>
    </row>
    <row r="248" spans="2:2" x14ac:dyDescent="0.3">
      <c r="B248" s="2">
        <v>46640.881802658048</v>
      </c>
    </row>
    <row r="249" spans="2:2" x14ac:dyDescent="0.3">
      <c r="B249" s="2">
        <v>46175.10047102972</v>
      </c>
    </row>
    <row r="250" spans="2:2" x14ac:dyDescent="0.3">
      <c r="B250" s="2">
        <v>45010.415847020813</v>
      </c>
    </row>
    <row r="251" spans="2:2" x14ac:dyDescent="0.3">
      <c r="B251" s="2">
        <v>46460.552013800174</v>
      </c>
    </row>
    <row r="252" spans="2:2" x14ac:dyDescent="0.3">
      <c r="B252" s="2">
        <v>15060.236521194622</v>
      </c>
    </row>
    <row r="253" spans="2:2" x14ac:dyDescent="0.3">
      <c r="B253" s="2">
        <v>15115.271988181988</v>
      </c>
    </row>
    <row r="254" spans="2:2" x14ac:dyDescent="0.3">
      <c r="B254" s="2">
        <v>47764.471102574222</v>
      </c>
    </row>
    <row r="255" spans="2:2" x14ac:dyDescent="0.3">
      <c r="B255" s="2">
        <v>47977.029766888816</v>
      </c>
    </row>
    <row r="256" spans="2:2" x14ac:dyDescent="0.3">
      <c r="B256" s="2">
        <v>48592.016725278198</v>
      </c>
    </row>
    <row r="257" spans="2:2" x14ac:dyDescent="0.3">
      <c r="B257" s="2">
        <v>48786.799834273355</v>
      </c>
    </row>
    <row r="258" spans="2:2" x14ac:dyDescent="0.3">
      <c r="B258" s="2">
        <v>48630.603345520853</v>
      </c>
    </row>
    <row r="259" spans="2:2" x14ac:dyDescent="0.3">
      <c r="B259" s="2">
        <v>15446.920521627966</v>
      </c>
    </row>
    <row r="260" spans="2:2" x14ac:dyDescent="0.3">
      <c r="B260" s="2">
        <v>15502.434560391785</v>
      </c>
    </row>
    <row r="261" spans="2:2" x14ac:dyDescent="0.3">
      <c r="B261" s="2">
        <v>50217.817916840868</v>
      </c>
    </row>
    <row r="262" spans="2:2" x14ac:dyDescent="0.3">
      <c r="B262" s="2">
        <v>49625.084160529863</v>
      </c>
    </row>
    <row r="263" spans="2:2" x14ac:dyDescent="0.3">
      <c r="B263" s="2">
        <v>50343.923373772996</v>
      </c>
    </row>
    <row r="264" spans="2:2" x14ac:dyDescent="0.3">
      <c r="B264" s="2">
        <v>50550.473183194139</v>
      </c>
    </row>
    <row r="265" spans="2:2" x14ac:dyDescent="0.3">
      <c r="B265" s="2">
        <v>49298.530809601827</v>
      </c>
    </row>
    <row r="266" spans="2:2" x14ac:dyDescent="0.3">
      <c r="B266" s="2">
        <v>15836.954442169614</v>
      </c>
    </row>
    <row r="267" spans="2:2" x14ac:dyDescent="0.3">
      <c r="B267" s="2">
        <v>15892.947025809839</v>
      </c>
    </row>
    <row r="268" spans="2:2" x14ac:dyDescent="0.3">
      <c r="B268" s="2">
        <v>51556.476732173745</v>
      </c>
    </row>
    <row r="269" spans="2:2" x14ac:dyDescent="0.3">
      <c r="B269" s="2">
        <v>51043.590823668666</v>
      </c>
    </row>
    <row r="270" spans="2:2" x14ac:dyDescent="0.3">
      <c r="B270" s="2">
        <v>50869.866376106787</v>
      </c>
    </row>
    <row r="271" spans="2:2" x14ac:dyDescent="0.3">
      <c r="B271" s="2">
        <v>49234.231586107278</v>
      </c>
    </row>
    <row r="272" spans="2:2" x14ac:dyDescent="0.3">
      <c r="B272" s="2">
        <v>51396.447810746104</v>
      </c>
    </row>
    <row r="273" spans="2:2" x14ac:dyDescent="0.3">
      <c r="B273" s="2">
        <v>16230.338102877264</v>
      </c>
    </row>
    <row r="274" spans="2:2" x14ac:dyDescent="0.3">
      <c r="B274" s="2">
        <v>16286.809207243117</v>
      </c>
    </row>
    <row r="275" spans="2:2" x14ac:dyDescent="0.3">
      <c r="B275" s="2">
        <v>49578.751703162161</v>
      </c>
    </row>
    <row r="276" spans="2:2" x14ac:dyDescent="0.3">
      <c r="B276" s="2">
        <v>51534.459996730962</v>
      </c>
    </row>
    <row r="277" spans="2:2" x14ac:dyDescent="0.3">
      <c r="B277" s="2">
        <v>50473.194893249864</v>
      </c>
    </row>
    <row r="278" spans="2:2" x14ac:dyDescent="0.3">
      <c r="B278" s="2">
        <v>50304.134157331173</v>
      </c>
    </row>
    <row r="279" spans="2:2" x14ac:dyDescent="0.3">
      <c r="B279" s="2">
        <v>51364.88371631335</v>
      </c>
    </row>
    <row r="280" spans="2:2" x14ac:dyDescent="0.3">
      <c r="B280" s="2">
        <v>16627.071342489628</v>
      </c>
    </row>
    <row r="281" spans="2:2" x14ac:dyDescent="0.3">
      <c r="B281" s="2">
        <v>16684.020945994584</v>
      </c>
    </row>
    <row r="282" spans="2:2" x14ac:dyDescent="0.3">
      <c r="B282" s="2">
        <v>51752.397928485196</v>
      </c>
    </row>
    <row r="283" spans="2:2" x14ac:dyDescent="0.3">
      <c r="B283" s="2">
        <v>50872.357689569566</v>
      </c>
    </row>
    <row r="284" spans="2:2" x14ac:dyDescent="0.3">
      <c r="B284" s="2">
        <v>52377.09405851199</v>
      </c>
    </row>
    <row r="285" spans="2:2" x14ac:dyDescent="0.3">
      <c r="B285" s="2">
        <v>52864.686644149951</v>
      </c>
    </row>
    <row r="286" spans="2:2" x14ac:dyDescent="0.3">
      <c r="B286" s="2">
        <v>52026.319923336399</v>
      </c>
    </row>
    <row r="287" spans="2:2" x14ac:dyDescent="0.3">
      <c r="B287" s="2">
        <v>17027.154017175999</v>
      </c>
    </row>
    <row r="288" spans="2:2" x14ac:dyDescent="0.3">
      <c r="B288" s="2">
        <v>17084.582100627398</v>
      </c>
    </row>
    <row r="289" spans="2:2" x14ac:dyDescent="0.3">
      <c r="B289" s="2">
        <v>55296.42601850909</v>
      </c>
    </row>
    <row r="290" spans="2:2" x14ac:dyDescent="0.3">
      <c r="B290" s="2">
        <v>52162.298214265655</v>
      </c>
    </row>
    <row r="291" spans="2:2" x14ac:dyDescent="0.3">
      <c r="B291" s="2">
        <v>52723.573424898721</v>
      </c>
    </row>
    <row r="292" spans="2:2" x14ac:dyDescent="0.3">
      <c r="B292" s="2">
        <v>55492.46882743793</v>
      </c>
    </row>
    <row r="293" spans="2:2" x14ac:dyDescent="0.3">
      <c r="B293" s="2">
        <v>52220.015822328402</v>
      </c>
    </row>
    <row r="294" spans="2:2" x14ac:dyDescent="0.3">
      <c r="B294" s="2">
        <v>17430.585999384257</v>
      </c>
    </row>
    <row r="295" spans="2:2" x14ac:dyDescent="0.3">
      <c r="B295" s="2">
        <v>17488.492545826204</v>
      </c>
    </row>
    <row r="296" spans="2:2" x14ac:dyDescent="0.3">
      <c r="B296" s="2">
        <v>54462.959815154631</v>
      </c>
    </row>
    <row r="297" spans="2:2" x14ac:dyDescent="0.3">
      <c r="B297" s="2">
        <v>53970.901743159018</v>
      </c>
    </row>
    <row r="298" spans="2:2" x14ac:dyDescent="0.3">
      <c r="B298" s="2">
        <v>56908.68484622056</v>
      </c>
    </row>
    <row r="299" spans="2:2" x14ac:dyDescent="0.3">
      <c r="B299" s="2">
        <v>54691.556074490822</v>
      </c>
    </row>
    <row r="300" spans="2:2" x14ac:dyDescent="0.3">
      <c r="B300" s="2">
        <v>55565.177555766582</v>
      </c>
    </row>
    <row r="301" spans="2:2" x14ac:dyDescent="0.3">
      <c r="B301" s="2">
        <v>17837.367176778029</v>
      </c>
    </row>
    <row r="302" spans="2:2" x14ac:dyDescent="0.3">
      <c r="B302" s="2">
        <v>17895.752171346379</v>
      </c>
    </row>
    <row r="303" spans="2:2" x14ac:dyDescent="0.3">
      <c r="B303" s="2">
        <v>57559.037974999679</v>
      </c>
    </row>
    <row r="304" spans="2:2" x14ac:dyDescent="0.3">
      <c r="B304" s="2">
        <v>57360.299882380226</v>
      </c>
    </row>
    <row r="305" spans="2:2" x14ac:dyDescent="0.3">
      <c r="B305" s="2">
        <v>55762.615356589682</v>
      </c>
    </row>
    <row r="306" spans="2:2" x14ac:dyDescent="0.3">
      <c r="B306" s="2">
        <v>56865.238581130136</v>
      </c>
    </row>
    <row r="307" spans="2:2" x14ac:dyDescent="0.3">
      <c r="B307" s="2">
        <v>57644.984900497911</v>
      </c>
    </row>
    <row r="308" spans="2:2" x14ac:dyDescent="0.3">
      <c r="B308" s="2">
        <v>18247.497451254996</v>
      </c>
    </row>
    <row r="309" spans="2:2" x14ac:dyDescent="0.3">
      <c r="B309" s="2">
        <v>18306.360881043282</v>
      </c>
    </row>
    <row r="310" spans="2:2" x14ac:dyDescent="0.3">
      <c r="B310" s="2">
        <v>57859.895577862393</v>
      </c>
    </row>
    <row r="311" spans="2:2" x14ac:dyDescent="0.3">
      <c r="B311" s="2">
        <v>55621.331421175943</v>
      </c>
    </row>
    <row r="312" spans="2:2" x14ac:dyDescent="0.3">
      <c r="B312" s="2">
        <v>56651.729269347139</v>
      </c>
    </row>
    <row r="313" spans="2:2" x14ac:dyDescent="0.3">
      <c r="B313" s="2">
        <v>56184.179948952427</v>
      </c>
    </row>
    <row r="314" spans="2:2" x14ac:dyDescent="0.3">
      <c r="B314" s="2">
        <v>57078.437193403217</v>
      </c>
    </row>
    <row r="315" spans="2:2" x14ac:dyDescent="0.3">
      <c r="B315" s="2">
        <v>18660.976738038858</v>
      </c>
    </row>
    <row r="316" spans="2:2" x14ac:dyDescent="0.3">
      <c r="B316" s="2">
        <v>18720.318591974195</v>
      </c>
    </row>
    <row r="317" spans="2:2" x14ac:dyDescent="0.3">
      <c r="B317" s="2">
        <v>58432.528790226301</v>
      </c>
    </row>
    <row r="318" spans="2:2" x14ac:dyDescent="0.3">
      <c r="B318" s="2">
        <v>58472.493996181111</v>
      </c>
    </row>
    <row r="319" spans="2:2" x14ac:dyDescent="0.3">
      <c r="B319" s="2">
        <v>60226.613415450789</v>
      </c>
    </row>
    <row r="320" spans="2:2" x14ac:dyDescent="0.3">
      <c r="B320" s="2">
        <v>57479.113126973803</v>
      </c>
    </row>
    <row r="321" spans="2:2" x14ac:dyDescent="0.3">
      <c r="B321" s="2">
        <v>58985.645083718031</v>
      </c>
    </row>
    <row r="322" spans="2:2" x14ac:dyDescent="0.3">
      <c r="B322" s="2">
        <v>19077.804964838528</v>
      </c>
    </row>
    <row r="323" spans="2:2" x14ac:dyDescent="0.3">
      <c r="B323" s="2">
        <v>19137.625233566661</v>
      </c>
    </row>
    <row r="324" spans="2:2" x14ac:dyDescent="0.3">
      <c r="B324" s="2">
        <v>59539.88577083758</v>
      </c>
    </row>
    <row r="325" spans="2:2" x14ac:dyDescent="0.3">
      <c r="B325" s="2">
        <v>61241.758796923132</v>
      </c>
    </row>
    <row r="326" spans="2:2" x14ac:dyDescent="0.3">
      <c r="B326" s="2">
        <v>59614.842497272984</v>
      </c>
    </row>
    <row r="327" spans="2:2" x14ac:dyDescent="0.3">
      <c r="B327" s="2">
        <v>61024.885148987501</v>
      </c>
    </row>
    <row r="328" spans="2:2" x14ac:dyDescent="0.3">
      <c r="B328" s="2">
        <v>58520.088283624311</v>
      </c>
    </row>
    <row r="329" spans="2:2" x14ac:dyDescent="0.3">
      <c r="B329" s="2">
        <v>19497.982071068687</v>
      </c>
    </row>
    <row r="330" spans="2:2" x14ac:dyDescent="0.3">
      <c r="B330" s="2">
        <v>19558.280746847282</v>
      </c>
    </row>
    <row r="331" spans="2:2" x14ac:dyDescent="0.3">
      <c r="B331" s="2">
        <v>58897.513977308008</v>
      </c>
    </row>
    <row r="332" spans="2:2" x14ac:dyDescent="0.3">
      <c r="B332" s="2">
        <v>59952.497048039761</v>
      </c>
    </row>
    <row r="333" spans="2:2" x14ac:dyDescent="0.3">
      <c r="B333" s="2">
        <v>63498.592066031648</v>
      </c>
    </row>
    <row r="334" spans="2:2" x14ac:dyDescent="0.3">
      <c r="B334" s="2">
        <v>61211.209262251061</v>
      </c>
    </row>
    <row r="335" spans="2:2" x14ac:dyDescent="0.3">
      <c r="B335" s="2">
        <v>59994.378662735406</v>
      </c>
    </row>
    <row r="336" spans="2:2" x14ac:dyDescent="0.3">
      <c r="B336" s="2">
        <v>19921.508007126318</v>
      </c>
    </row>
    <row r="337" spans="2:2" x14ac:dyDescent="0.3">
      <c r="B337" s="2">
        <v>19982.285083725939</v>
      </c>
    </row>
    <row r="338" spans="2:2" x14ac:dyDescent="0.3">
      <c r="B338" s="2">
        <v>62689.099910290148</v>
      </c>
    </row>
    <row r="339" spans="2:2" x14ac:dyDescent="0.3">
      <c r="B339" s="2">
        <v>61988.727942770514</v>
      </c>
    </row>
    <row r="340" spans="2:2" x14ac:dyDescent="0.3">
      <c r="B340" s="2">
        <v>61664.548525713595</v>
      </c>
    </row>
    <row r="341" spans="2:2" x14ac:dyDescent="0.3">
      <c r="B341" s="2">
        <v>62781.536451363092</v>
      </c>
    </row>
    <row r="342" spans="2:2" x14ac:dyDescent="0.3">
      <c r="B342" s="2">
        <v>63977.740512355871</v>
      </c>
    </row>
    <row r="343" spans="2:2" x14ac:dyDescent="0.3">
      <c r="B343" s="2">
        <v>20348.382733718568</v>
      </c>
    </row>
    <row r="344" spans="2:2" x14ac:dyDescent="0.3">
      <c r="B344" s="2">
        <v>20409.638206330601</v>
      </c>
    </row>
    <row r="345" spans="2:2" x14ac:dyDescent="0.3">
      <c r="B345" s="2">
        <v>62514.46916879496</v>
      </c>
    </row>
    <row r="346" spans="2:2" x14ac:dyDescent="0.3">
      <c r="B346" s="2">
        <v>63993.848416595814</v>
      </c>
    </row>
    <row r="347" spans="2:2" x14ac:dyDescent="0.3">
      <c r="B347" s="2">
        <v>63333.353726491187</v>
      </c>
    </row>
    <row r="348" spans="2:2" x14ac:dyDescent="0.3">
      <c r="B348" s="2">
        <v>65524.330414178454</v>
      </c>
    </row>
    <row r="349" spans="2:2" x14ac:dyDescent="0.3">
      <c r="B349" s="2">
        <v>63465.403127363323</v>
      </c>
    </row>
    <row r="350" spans="2:2" x14ac:dyDescent="0.3">
      <c r="B350" s="2">
        <v>20778.606221237609</v>
      </c>
    </row>
    <row r="351" spans="2:2" x14ac:dyDescent="0.3">
      <c r="B351" s="2">
        <v>20840.34008638854</v>
      </c>
    </row>
    <row r="352" spans="2:2" x14ac:dyDescent="0.3">
      <c r="B352" s="2">
        <v>64936.00504085805</v>
      </c>
    </row>
    <row r="353" spans="2:2" x14ac:dyDescent="0.3">
      <c r="B353" s="2">
        <v>64702.597835117595</v>
      </c>
    </row>
    <row r="354" spans="2:2" x14ac:dyDescent="0.3">
      <c r="B354" s="2">
        <v>64892.939049555855</v>
      </c>
    </row>
    <row r="355" spans="2:2" x14ac:dyDescent="0.3">
      <c r="B355" s="2">
        <v>64800.927170613671</v>
      </c>
    </row>
    <row r="356" spans="2:2" x14ac:dyDescent="0.3">
      <c r="B356" s="2">
        <v>64367.737592889891</v>
      </c>
    </row>
    <row r="357" spans="2:2" x14ac:dyDescent="0.3">
      <c r="B357" s="2">
        <v>21212.178449178722</v>
      </c>
    </row>
    <row r="358" spans="2:2" x14ac:dyDescent="0.3">
      <c r="B358" s="2">
        <v>21274.390704650305</v>
      </c>
    </row>
    <row r="359" spans="2:2" x14ac:dyDescent="0.3">
      <c r="B359" s="2">
        <v>64450.937148218945</v>
      </c>
    </row>
    <row r="360" spans="2:2" x14ac:dyDescent="0.3">
      <c r="B360" s="2">
        <v>66251.223651916938</v>
      </c>
    </row>
    <row r="361" spans="2:2" x14ac:dyDescent="0.3">
      <c r="B361" s="2">
        <v>68699.914808384507</v>
      </c>
    </row>
    <row r="362" spans="2:2" x14ac:dyDescent="0.3">
      <c r="B362" s="2">
        <v>64857.493727668225</v>
      </c>
    </row>
    <row r="363" spans="2:2" x14ac:dyDescent="0.3">
      <c r="B363" s="2">
        <v>67733.467695503932</v>
      </c>
    </row>
    <row r="364" spans="2:2" x14ac:dyDescent="0.3">
      <c r="B364" s="2">
        <v>21649.099405597852</v>
      </c>
    </row>
    <row r="365" spans="2:2" x14ac:dyDescent="0.3">
      <c r="B365" s="2">
        <v>21711.790050352709</v>
      </c>
    </row>
    <row r="366" spans="2:2" x14ac:dyDescent="0.3">
      <c r="B366" s="2">
        <v>66514.560154227875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Université de Genève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Floru</dc:creator>
  <cp:lastModifiedBy>Anastasia Floru</cp:lastModifiedBy>
  <dcterms:created xsi:type="dcterms:W3CDTF">2023-02-27T16:06:58Z</dcterms:created>
  <dcterms:modified xsi:type="dcterms:W3CDTF">2023-02-27T18:06:55Z</dcterms:modified>
</cp:coreProperties>
</file>